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rpski" sheetId="1" r:id="rId5"/>
    <sheet state="visible" name="engleski" sheetId="2" r:id="rId6"/>
  </sheets>
  <definedNames>
    <definedName hidden="1" localSheetId="0" name="_xlnm._FilterDatabase">srpski!$A$1:$H$498</definedName>
    <definedName hidden="1" localSheetId="1" name="_xlnm._FilterDatabase">engleski!$A$1:$Z$2384</definedName>
  </definedNames>
  <calcPr/>
</workbook>
</file>

<file path=xl/sharedStrings.xml><?xml version="1.0" encoding="utf-8"?>
<sst xmlns="http://schemas.openxmlformats.org/spreadsheetml/2006/main" count="26222" uniqueCount="9087">
  <si>
    <t>BCS</t>
  </si>
  <si>
    <t>ID</t>
  </si>
  <si>
    <t>literals</t>
  </si>
  <si>
    <t>def</t>
  </si>
  <si>
    <t>usage</t>
  </si>
  <si>
    <t>hypernymID</t>
  </si>
  <si>
    <t>hypernym_literals</t>
  </si>
  <si>
    <t>hypernym_def</t>
  </si>
  <si>
    <t>hypernym_usage</t>
  </si>
  <si>
    <t>medicine</t>
  </si>
  <si>
    <t>NULL</t>
  </si>
  <si>
    <t>ENG30-06045562-n</t>
  </si>
  <si>
    <t>medicina; medicinske nauke</t>
  </si>
  <si>
    <t>Nauka koja se bavi održvanjem zdravlja, prevencijom i lečenjem bolesti.</t>
  </si>
  <si>
    <t>-</t>
  </si>
  <si>
    <t>ENG30-06037298-n</t>
  </si>
  <si>
    <t>nauka o živim bićima</t>
  </si>
  <si>
    <t>Bilo koja od grana prirodnih nauka koja se bavi strukturom i ponašanjem živih organizama.</t>
  </si>
  <si>
    <t>ENG30-14298815-n</t>
  </si>
  <si>
    <t>rana; ozleda</t>
  </si>
  <si>
    <t>Bilo koja pukotina na koži ili organu izazvana nasilno ili hirurškim zahvatom.</t>
  </si>
  <si>
    <t>ENG30-14285662-n</t>
  </si>
  <si>
    <t>povreda; ozleda</t>
  </si>
  <si>
    <t>Bilo kakva oštetočina na telu izazvana nasiljem, nezgodom ili prelomom.</t>
  </si>
  <si>
    <t>ENG30-00086320-v</t>
  </si>
  <si>
    <t>ubrizgati; ušpricati</t>
  </si>
  <si>
    <t>Dati injekciju.</t>
  </si>
  <si>
    <t>ENG30-00081072-v</t>
  </si>
  <si>
    <t>dati; propisati</t>
  </si>
  <si>
    <t>Davati ili primenjivati; o lekovima.</t>
  </si>
  <si>
    <t>ENG30-09784306-n</t>
  </si>
  <si>
    <t>alergolog</t>
  </si>
  <si>
    <t>Lekar koji je obučn za dijagnostikovanje i lečenje alergija.</t>
  </si>
  <si>
    <t>1 : Precizna dijagnoza uključuje više stručnjaka, alergologa, specijaliste za uho, grlo i nos i pulmologa.</t>
  </si>
  <si>
    <t>ENG30-10020890-n</t>
  </si>
  <si>
    <t>lekar; lečnik; doktor</t>
  </si>
  <si>
    <t>Medicinski radnik sa dozvolom.</t>
  </si>
  <si>
    <t>ENG30-10126009-n</t>
  </si>
  <si>
    <t>lekar opšte prakse; lekar opšte medicine</t>
  </si>
  <si>
    <t>Lekar koji nije specijalista za neku određenu bolest, već leči sve bolesti.</t>
  </si>
  <si>
    <t>1 : Nisu retki lekari opšte medicine zaposleni u domovima zdravlja koji tvrde da bar svaki drugi pacijent koji im doše ima povišen krvni pritisak. | 2 : U ordinacijama lekara opšte prakse pacijenti se sve češće upuštaju u ubeđivanja o potrebi da dobiju uput za neki pregled.</t>
  </si>
  <si>
    <t>ENG30-10077278-n</t>
  </si>
  <si>
    <t>porodični lekar; kućni lekar</t>
  </si>
  <si>
    <t>Lekar opšte prakse koji leči sve članove porodice.</t>
  </si>
  <si>
    <t>1 : Porodični lekar leči celog čoveka, a ne samo njegovu bolest. | 2 : Primadona nije htela, posle pauze, da izađe iz garderobe nego je, ridajući, tražila da hitno dovedu njene roditelje i kućnog lekara.</t>
  </si>
  <si>
    <t>ENG30-09970493-n</t>
  </si>
  <si>
    <t>seoski lekar</t>
  </si>
  <si>
    <t>Lekar koji obavlja praksu na selu, a ne u gradu, i bično dalje od udaljenih modernih bolnica.</t>
  </si>
  <si>
    <t>1 : Seoski lekar stigao iz Beograda, V. D, odlučila da se nastani u selu nadomak Užica, gde joj je dat novi stan.</t>
  </si>
  <si>
    <t>ENG30-10211203-n</t>
  </si>
  <si>
    <t>stažista</t>
  </si>
  <si>
    <t>Lekar početnik, ili apsolvent medicine, koji radi kao lekar pod nadzorom starijih lekara.</t>
  </si>
  <si>
    <t>1 : Neki rođak nas je upoznao... doktorka, stažista, mlada zgodna raspuštenica... i tako.</t>
  </si>
  <si>
    <t>ENG30-10632576-n</t>
  </si>
  <si>
    <t>lekar specijalista</t>
  </si>
  <si>
    <t>Lekar koji je specijalizirao neku granu medicine.</t>
  </si>
  <si>
    <t>1 : Tom prilikom ga je pregledao lekar specijalista i propisao mu odgovarajuću terapiju.</t>
  </si>
  <si>
    <t>ENG30-10059323-n</t>
  </si>
  <si>
    <t>specijalista ORL; specijalista za uvo, grlo i nos; otorinolaringolog; otorhinolaryngologist; rhinolaryngologist</t>
  </si>
  <si>
    <t>Specijalista za bolesti uva, grla i nosa.</t>
  </si>
  <si>
    <t>1 : Mada su zbog kašlja, temperature i bolova u grlu mnogi ovih dana pomoć zatražili kod otorinolaringologa ili lekara opšte prakse, epidemiolozi tvrde da za gužve u domovima zdravlja krivac nije virus gripa. | 2 : dr Snežana B., specijalista ORL | 3 : Specijalisti za uvo, grlo i nos su Nosović, Šmrkić, Gluvović i Bjelogrlić.</t>
  </si>
  <si>
    <t>ENG30-09793495-n</t>
  </si>
  <si>
    <t>anesteziolog; lekar anesteziolog</t>
  </si>
  <si>
    <t>Lekar specijalista koji pacijentu daje anestziju pre tretmana.</t>
  </si>
  <si>
    <t>1 : Prilikom operacije nije bilo adekvatne hirurške ekipe, a radilo se i bez anesteziologa.</t>
  </si>
  <si>
    <t>ENG30-09828760-n</t>
  </si>
  <si>
    <t>pedijatar; lekar pedijatar; dečiji lekar</t>
  </si>
  <si>
    <t>Lekar specijalista koji leči decu.</t>
  </si>
  <si>
    <t>1 : Prvi simptomi i ono zbog čega roditelji najčešće dolaze kod pedijatra jesu slabije uzimanje obroka i slabije napredovanje njihove bebe. | 2 : R. kaže da dečji lekari sve češće ukazuju kako se javlja i takozvana tipična slika za grip.</t>
  </si>
  <si>
    <t>ENG30-09894445-n</t>
  </si>
  <si>
    <t>kardiolog; lekar kardiolog</t>
  </si>
  <si>
    <t>Specijalista iz blasti kardiologije; specijalista sa strukturu, funkcionisanje i poremećaje rada srca.</t>
  </si>
  <si>
    <t>1 : U njima su prikazane novine u dijagnostici i lečenju srčanih bolesnika koje naši kardiolozi primenjuju u svojim ustanovama.</t>
  </si>
  <si>
    <t>ENG30-10006177-n</t>
  </si>
  <si>
    <t>dermatolog; kožni lekar</t>
  </si>
  <si>
    <t>Lekar koji je specijalista za fiziologiju i patologiju kože.</t>
  </si>
  <si>
    <t>1 : Dermatolozi ne preporučuju, čak ni preko zime, tzv. masne kreme za negu kože.</t>
  </si>
  <si>
    <t>ENG30-10011074-n</t>
  </si>
  <si>
    <t>dijagnostičar; patolog</t>
  </si>
  <si>
    <t>Lekar specijalista u medicinskoj dijagnostici.</t>
  </si>
  <si>
    <t>1 : To znači da svaki lekar mora da bude dobar dijagnostičar, da zna da leči, komunicira, vodi tim i da bude dobar menadžer. | 2 : Dr Tatić voli da kaže kako "patologe pacijenti nikada ne vide, a upravo oni 'rešavaju' tajnu bolesti".</t>
  </si>
  <si>
    <t>ENG30-10128381-n</t>
  </si>
  <si>
    <t>gerontolog</t>
  </si>
  <si>
    <t>Specijalista za gerontologiju.</t>
  </si>
  <si>
    <t>1 : Gerontolozi i endokrinolozi saglasni su u tome da bi maksimalno dostižna granica starosti kod ljudi trebalo da se kreće oko 120 godina.</t>
  </si>
  <si>
    <t>ENG30-10154013-n</t>
  </si>
  <si>
    <t>ginekolog</t>
  </si>
  <si>
    <t>Specijalista iz ginekologije.</t>
  </si>
  <si>
    <t>1 : Neuobičajeno je veliki broj prevremenih porođaja, a ginekolozi gotovo svakodnevno evidentiraju porast broja spontanih trudnoća i pobačaja.</t>
  </si>
  <si>
    <t>ENG30-10170681-n</t>
  </si>
  <si>
    <t>hematolog</t>
  </si>
  <si>
    <t>Doktor koji je specijalizirao bolesti krvi.</t>
  </si>
  <si>
    <t>1 : Presađivanje organa podrazumeva timski rad velikog broja specijalista i subspecijalista, od nefrologa, internista, imunologa, hematologa... do anesteziologa i hirurga.</t>
  </si>
  <si>
    <t>ENG30-10354265-n</t>
  </si>
  <si>
    <t>neurolog</t>
  </si>
  <si>
    <t>Lekar specijalista za rad nervnog sistema i za poremećaje koji na njega utoču.</t>
  </si>
  <si>
    <t>1 : Neurolozi su u mozgu životinja izolovali nervne staze kojima se feromoni kreću kad počinju sa nadražajem odgovarajućih delova mozga.</t>
  </si>
  <si>
    <t>ENG30-10369699-n</t>
  </si>
  <si>
    <t>akušer; lekar akušer</t>
  </si>
  <si>
    <t>Lekar specijalizovan za porođaj.</t>
  </si>
  <si>
    <t>1 : Ovo su samo neki od alarmantnih podataka koji su saopšteni na Jugoslovenskom kongresu ginekologa i akušera, na kojem je juče glavna tema bila - zloćudni tumori materice.</t>
  </si>
  <si>
    <t>ENG30-10377633-n</t>
  </si>
  <si>
    <t>onkolog</t>
  </si>
  <si>
    <t>Specijalista za onkologiju.</t>
  </si>
  <si>
    <t>1 : Beogradski onkolog je kazao da strani stručnjaci mogu pregledati obolele vojnike i utvrditi nivo oksida urana u njihovim kostima.</t>
  </si>
  <si>
    <t>ENG30-10379073-n</t>
  </si>
  <si>
    <t>oftalmolog; očni lekar</t>
  </si>
  <si>
    <t>Lekar koji se specijalizovao za bolesti očiju.</t>
  </si>
  <si>
    <t>1 : Kako sa suncem više nema šale, oftalmolozi toplo savetuju da pri izboru naočara za sunce njihov izgled ne treba da bude presudan. | 2 : Oftamolog Karl Koler, Frojdov i Flajšlov zajednički prijatelj i prvi očni lekar koji je kokain upotrebio kao anestetičko sredstvo...</t>
  </si>
  <si>
    <t>ENG30-10385159-n</t>
  </si>
  <si>
    <t>ortoped; lekar ortoped</t>
  </si>
  <si>
    <t>Specijalista za korekciju deformiteta skeleta, posebno kod dece.</t>
  </si>
  <si>
    <t>1 : Upozorenja lekara i ortopeda na opasnosti koje se kriju u preteranom nošenju obuće sa visokim potpeticama, sasvim su razumljiva i opravdana.</t>
  </si>
  <si>
    <t>ENG30-10488016-n</t>
  </si>
  <si>
    <t>psihijatar; lekar za mentalne bolesti</t>
  </si>
  <si>
    <t>Lekar koji je specijalizirao psihijatriju.</t>
  </si>
  <si>
    <t>1 : Zapostavila je meditaciju, mada ne i vežbe, dok je plela i plela, od šest ujutru skoro do dva posle ponoći. Lekar je preporučio Haroldu da se posavetuje s psihijatrom. | 2 : Pošto su dobile dokaze o čudnom ponašanju te osobe, istu su uhapsili i stavili u ludnicu u Pragu, podvrgli je posmatranju lekara za mentalne bolesti, posle čega su zahtevali da napusti vojsku.</t>
  </si>
  <si>
    <t>ENG30-10504206-n</t>
  </si>
  <si>
    <t>radiolog</t>
  </si>
  <si>
    <t>Lekar specijalista koji koristi radioaktivne supstance i X-zrake za lečenje bolesti.</t>
  </si>
  <si>
    <t>1 : Uostalom, u stranim bolnicama podršku psihologa ima i lekar koji leči obolele od malignih bolesti", ističe primarijus radiolog S. P. - S.</t>
  </si>
  <si>
    <t>ENG30-10528023-n</t>
  </si>
  <si>
    <t>reumatolog</t>
  </si>
  <si>
    <t>Lekar koji je specijalizirao reumatologiju.</t>
  </si>
  <si>
    <t>1 : Zašto ste rekli da čekam ispred ove sobe, kad je to kardiolog, a ja sam došla kod reumatologa - upitala je smerno neka žena.</t>
  </si>
  <si>
    <t>ENG30-10741493-n</t>
  </si>
  <si>
    <t>urolog</t>
  </si>
  <si>
    <t>Specijalista za urologiju.</t>
  </si>
  <si>
    <t>1 : Urolozi su se do sada ustezali da primene laparaskopiju.</t>
  </si>
  <si>
    <t>ENG30-10679174-n</t>
  </si>
  <si>
    <t>hirurg</t>
  </si>
  <si>
    <t>Lekar koji je specijalizirao hirurgiju.</t>
  </si>
  <si>
    <t>ENG30-09967270-n</t>
  </si>
  <si>
    <t>plastični hirurg; estetski hirurg</t>
  </si>
  <si>
    <t>Hirurg koji ulepšava telo, posebno lice.</t>
  </si>
  <si>
    <t>1 : Drugim rečima, plastični hirurg jednim potezom noža rešava dva problema - i estetski i psihološki. | 2 : Lepši pol estetskog hirurga obično poseti u četrdesetim ili ranim pedesetim godinama, odnosno u onom životnom dobu kada najčešće dolazi do razvoda.</t>
  </si>
  <si>
    <t>ENG30-10354754-n</t>
  </si>
  <si>
    <t>neurohirurg</t>
  </si>
  <si>
    <t>Neko ko operiše nervni sistem (posebno mozak).</t>
  </si>
  <si>
    <t>1 : Moj sin je, zbog nanesenih tjelesnih povreda, u obavezi da se svakodnevno javlja neurohirurgu, na kontrolu, a oštećen mu je i vid.</t>
  </si>
  <si>
    <t>ENG30-10749715-n</t>
  </si>
  <si>
    <t>veterinar; stočni lekar; marveni lekar; lekar za životinje</t>
  </si>
  <si>
    <t>Doktor koji praktikuje veterinu.</t>
  </si>
  <si>
    <t>1 : Prvo prase sam nosio veterinaru i on je rekao da mu nema spasa jer nema potrebne injekcije. | 2 : Marveni lekar, onaj koji je svršio veterinarski fakultet... i dobio diplomu marvenog lekara. | 3 : U to vreme lekar za životinje nazivao se mulomedicus, medicus equorum, medicus veterinarius.</t>
  </si>
  <si>
    <t>ENG30-10305635-n</t>
  </si>
  <si>
    <t>vojni lekar</t>
  </si>
  <si>
    <t>Lekar koji obavlja praksu u oružanim snagama.</t>
  </si>
  <si>
    <t>1 : Bivši američki vojni lekar Asaf Duraković izjavio je da mnogi veterani Zalivskog rata pate od bubrežnih i drugih bolesti.</t>
  </si>
  <si>
    <t>ENG30-10305802-n</t>
  </si>
  <si>
    <t>medicinski radnik; zdravstveni radnik; medicinar</t>
  </si>
  <si>
    <t>Neko ko se bavi medicinom.</t>
  </si>
  <si>
    <t>1 : Među obolelima su i dva zdravstvena radnika. | 2 : Zato narkomani nasrću na medicinske radnike i ugrožavaju imovinu ovdašnjeg medicinskog centra.</t>
  </si>
  <si>
    <t>ENG30-10164492-n</t>
  </si>
  <si>
    <t>glavna sestra</t>
  </si>
  <si>
    <t>Žena koja je zadužena za negu i lečenje u medicinskoj ustanovi.</t>
  </si>
  <si>
    <t>1 : Kažnjena je glavna sestra internog odeljenja bolnice zbog nezadovoljavajuće higijene, i četiri tehničara bolnice jer su pušili na mestima gde je to zabranjeno.</t>
  </si>
  <si>
    <t>ENG30-10366966-n</t>
  </si>
  <si>
    <t>sestra; medicinska sestra; bolničarka</t>
  </si>
  <si>
    <t>Osoba obučena za brigu o bolesnicima (obično pod nadzorom lekara).</t>
  </si>
  <si>
    <t>1 : Buduća majka u ovom porodilištu već na početku trudnoće ima svoju medicinsku sestru, koja je kontroliše sve do porođaja.</t>
  </si>
  <si>
    <t>ENG30-10787470-n</t>
  </si>
  <si>
    <t>žena</t>
  </si>
  <si>
    <t>Odrasla ženska osoba (nasuprot odrasloj muškoj osobi).</t>
  </si>
  <si>
    <t>ENG30-10314836-n</t>
  </si>
  <si>
    <t>babica</t>
  </si>
  <si>
    <t>Žena koja je obučena da pomaže kod porođaja.</t>
  </si>
  <si>
    <t>1 : Posle porođaja babica i medicinska sestra neguju i porodilju i bebu.</t>
  </si>
  <si>
    <t>ENG30-10565197-n</t>
  </si>
  <si>
    <t>instrumentarka</t>
  </si>
  <si>
    <t>Sestra koja pomaže hirurgu kod operacije.</t>
  </si>
  <si>
    <t>1 : Igraju mi pred očima hirurgove spretne ruke, pune sjajnih instrumenata, i njegove instrumentarke u belom, koje kao leptiri lepršaju.</t>
  </si>
  <si>
    <t>ENG30-10421753-n</t>
  </si>
  <si>
    <t>farmakolog</t>
  </si>
  <si>
    <t>Neko ko je izučio nauku o lekovima - njihovom sastavu, upotrebi i efektima.</t>
  </si>
  <si>
    <t>1 : Na kraju 20. veka broj antibiotika koje su farmakolozi otkrili dostigao je cifru veću od 5.000.</t>
  </si>
  <si>
    <t>ENG30-10421470-n</t>
  </si>
  <si>
    <t>apotekar; farmaceut; lekarnik</t>
  </si>
  <si>
    <t>Zdravstveni radnik koji je obučen da priprema i izdaje lekove.</t>
  </si>
  <si>
    <t>1 : U slučajevima kada propisanog leka nema u apoteci, farmaceut je obavezan da izda odgovarajući paralelan lek osiguraniku i da to posebno naznači na receptu.</t>
  </si>
  <si>
    <t>ENG30-10041195-n</t>
  </si>
  <si>
    <t>ušni lekar</t>
  </si>
  <si>
    <t>Lekar koji je specijalizovan za bolesti ušiju.</t>
  </si>
  <si>
    <t>ENG30-09793830-n</t>
  </si>
  <si>
    <t>specijalista za krvne sudove</t>
  </si>
  <si>
    <t>Lekar koji specijalizuje angiologiju.</t>
  </si>
  <si>
    <t>ENG30-10503965-n</t>
  </si>
  <si>
    <t>radiološki tehničar</t>
  </si>
  <si>
    <t>Osoba koja se bavi radiografjom.</t>
  </si>
  <si>
    <t>ENG30-10096508-n</t>
  </si>
  <si>
    <t>lekar vazduhoplovne medicine</t>
  </si>
  <si>
    <t>Medicinski radnik koji je specijalizovao vazduhoplovnu medicinu.</t>
  </si>
  <si>
    <t>ENG30-14189204-n</t>
  </si>
  <si>
    <t>bolest krvi; krvna bolest</t>
  </si>
  <si>
    <t>Bolest krvi ili narušavanje funkcionisanja krvnih ćelija.</t>
  </si>
  <si>
    <t>ENG30-14053850-n</t>
  </si>
  <si>
    <t>krvna diskrazija</t>
  </si>
  <si>
    <t>Abnormalno stanje krvi</t>
  </si>
  <si>
    <t>ENG30-14304060-n</t>
  </si>
  <si>
    <t>sindrom</t>
  </si>
  <si>
    <t>Obrazac simptoma koji su indikativni za neku bolest</t>
  </si>
  <si>
    <t>ENG30-14299637-n</t>
  </si>
  <si>
    <t>simptom</t>
  </si>
  <si>
    <t>U medicini, bilo kakav osećaj ili promena u telesnim funkcijama koje pacijent doživljava a povezuju se s određenom bolešću.</t>
  </si>
  <si>
    <t>ENG30-14504103-n</t>
  </si>
  <si>
    <t>hromozomska aberacija</t>
  </si>
  <si>
    <t>Svaka promena u normalnoj strukturi ili broju homozoma; rezultat je često fizička ili mentalna nenormalnost.</t>
  </si>
  <si>
    <t>ENG30-14503665-n</t>
  </si>
  <si>
    <t>aberacija; devijacija; nenormalnost</t>
  </si>
  <si>
    <t>Stanje ili uslovi koji značajno odstupaju od norme.</t>
  </si>
  <si>
    <t>ENG30-14124070-n</t>
  </si>
  <si>
    <t>šarlah</t>
  </si>
  <si>
    <t>Akutna zarazna bolest, obično kod dece, koju izaziva hemolitički streptokok; karakteriše je groznica i crveni osip.</t>
  </si>
  <si>
    <t>ENG30-14122235-n</t>
  </si>
  <si>
    <t>prijemčiva bolest</t>
  </si>
  <si>
    <t>Svaka bolest koja se prenosi kontaktom.</t>
  </si>
  <si>
    <t>ENG30-14123510-n</t>
  </si>
  <si>
    <t>difterija</t>
  </si>
  <si>
    <t>Akutna zarazna bolest koju izaziva bakterija Corynebacterium diphtheriae; karakteriše je formiranje membrane u grlu koja sprečava disanje.</t>
  </si>
  <si>
    <t>ENG30-14365741-n</t>
  </si>
  <si>
    <t>atrofija</t>
  </si>
  <si>
    <t>smanjenje u veličini organa usled bolesti ili nekorišćenja.</t>
  </si>
  <si>
    <t>ENG30-00084230-v</t>
  </si>
  <si>
    <t>lečiti</t>
  </si>
  <si>
    <t>Lečiti uz pomoć lekova</t>
  </si>
  <si>
    <t>ENG30-00078760-v</t>
  </si>
  <si>
    <t>obezbediti medicinsku negu</t>
  </si>
  <si>
    <t>Obebzbediti nekome lečenje.</t>
  </si>
  <si>
    <t>ENG30-00084738-v</t>
  </si>
  <si>
    <t>drogirati; davati narkotik</t>
  </si>
  <si>
    <t>Davati nekome drogu u medicinske svrhe</t>
  </si>
  <si>
    <t>ENG30-00021065-v</t>
  </si>
  <si>
    <t>anestezirati</t>
  </si>
  <si>
    <t>Učiniti nekog nesvesnim pomoću zato uspavljujućeg sredstva.</t>
  </si>
  <si>
    <t>ENG30-14127211-n</t>
  </si>
  <si>
    <t>infektivna bolest; zarazna bolest</t>
  </si>
  <si>
    <t>Bolest koja se prenosi određenom vrstom kontakta.</t>
  </si>
  <si>
    <t>ENG30-14122053-n</t>
  </si>
  <si>
    <t>prenosiva bolest</t>
  </si>
  <si>
    <t>Bolest koja se prenosi sa čoveka na čoveka.</t>
  </si>
  <si>
    <t>ENG30-14140176-n</t>
  </si>
  <si>
    <t>poliomielitis; polio; dečija paraliza</t>
  </si>
  <si>
    <t>Akutno virusno oboljenje koga karakteriše upala nervnih ćelija mozga i kičmene moždine.</t>
  </si>
  <si>
    <t>ENG30-00697365-n</t>
  </si>
  <si>
    <t>injekcija</t>
  </si>
  <si>
    <t>lek koji je u tečnom stanju i koji se ubrizgava u telu pomoću specijalne igle i kasule</t>
  </si>
  <si>
    <t>ENG30-00657604-n</t>
  </si>
  <si>
    <t>pomoć; medicinska pomoć</t>
  </si>
  <si>
    <t>Profesionalni tretman bolesti ili povrede.</t>
  </si>
  <si>
    <t>ENG30-00323056-n</t>
  </si>
  <si>
    <t>intramuskularna injekcija</t>
  </si>
  <si>
    <t>injekcija koja se ubrizgava u mišić</t>
  </si>
  <si>
    <t>ENG30-00323152-n</t>
  </si>
  <si>
    <t>intravenozna injekcija</t>
  </si>
  <si>
    <t>injekcija koja se ubrizgava u venu</t>
  </si>
  <si>
    <t>ENG30-00322962-n</t>
  </si>
  <si>
    <t>intradermalna injekcija; podkožna injekcija</t>
  </si>
  <si>
    <t>injekcija koja se ubrizgava u (pod) kožu</t>
  </si>
  <si>
    <t>ENG30-14295248-n</t>
  </si>
  <si>
    <t>*rupture</t>
  </si>
  <si>
    <t>state of being torn or burst open</t>
  </si>
  <si>
    <t>ENG30-14295389-n</t>
  </si>
  <si>
    <t>hernia</t>
  </si>
  <si>
    <t>procep u glatkom mišićnom tkivu kroz koji izviruje telesni sklop</t>
  </si>
  <si>
    <t>ENG30-14057371-n</t>
  </si>
  <si>
    <t>kardiovaskularno oboljenje</t>
  </si>
  <si>
    <t>oboljenje srca ili krvnih sudova</t>
  </si>
  <si>
    <t>ENG30-14052403-n</t>
  </si>
  <si>
    <t>poremećaj</t>
  </si>
  <si>
    <t>Stanje u kome postoji poremećaj normalnog funkcionisanja.</t>
  </si>
  <si>
    <t>ENG30-14103288-n</t>
  </si>
  <si>
    <t>oboljenje srca; kardiopatija</t>
  </si>
  <si>
    <t>oboljenje srca</t>
  </si>
  <si>
    <t>ENG30-14108039-n</t>
  </si>
  <si>
    <t>angina pectoris</t>
  </si>
  <si>
    <t>srćano obljenje koje dovodi do bola u grudima usled smanjenog dotoka kiseonika do srca</t>
  </si>
  <si>
    <t>ENG30-00710550-n</t>
  </si>
  <si>
    <t>autogena terapija</t>
  </si>
  <si>
    <t>obuka pacijenata za samostalnu relaksaciju</t>
  </si>
  <si>
    <t>ENG30-00658082-n</t>
  </si>
  <si>
    <t>tretman; lečenje</t>
  </si>
  <si>
    <t>Nega postupcima ili primenama čiji je cilj olakšanje bolesti ili povrede.</t>
  </si>
  <si>
    <t>1 : Posle vakcinisanja namerno je pustio da ga ujede zmija kako bi proverio delotvornost tretmana.</t>
  </si>
  <si>
    <t>ENG30-14082595-n</t>
  </si>
  <si>
    <t>konvulzija</t>
  </si>
  <si>
    <t>snažno nekontrolisano grčenje mišića</t>
  </si>
  <si>
    <t>ENG30-14081941-n</t>
  </si>
  <si>
    <t>kriza</t>
  </si>
  <si>
    <t>iznenadna pojava bolesti</t>
  </si>
  <si>
    <t>ENG30-14320394-n</t>
  </si>
  <si>
    <t>kongestija</t>
  </si>
  <si>
    <t>preterano nagomilavanje krvi u nekom delu tela</t>
  </si>
  <si>
    <t>ENG30-14321469-n</t>
  </si>
  <si>
    <t>izbijanje</t>
  </si>
  <si>
    <t>simptom koji se pojavljuje i postaje vidljiv</t>
  </si>
  <si>
    <t>ENG30-14321953-n</t>
  </si>
  <si>
    <t>koprivnjača</t>
  </si>
  <si>
    <t>simptom koji se ogleda u izbijanju crvenila na koži</t>
  </si>
  <si>
    <t>ENG30-14322248-n</t>
  </si>
  <si>
    <t>urtikarija</t>
  </si>
  <si>
    <t>koprivnjača koju karakterišu okrugle plikovi čija je unutrašnjost bleda a krajevi jasno crveni; obično reakcija na ujed insekta, hranu ili lekove</t>
  </si>
  <si>
    <t>ENG30-14253124-n</t>
  </si>
  <si>
    <t>bolest životinja</t>
  </si>
  <si>
    <t>bolest koja obično ne napada ljude</t>
  </si>
  <si>
    <t>ENG30-14070360-n</t>
  </si>
  <si>
    <t>oboljenje; bolest</t>
  </si>
  <si>
    <t>Narušenost zdravlja ili stanje nenormalnog funkcionisanja.</t>
  </si>
  <si>
    <t>ENG30-14276649-n</t>
  </si>
  <si>
    <t>zoonoza</t>
  </si>
  <si>
    <t>životinjska bolest koja se može preneti i na ljude</t>
  </si>
  <si>
    <t>ENG30-14265508-n</t>
  </si>
  <si>
    <t>Lajmska bolest; Lyme arthritis</t>
  </si>
  <si>
    <t>akutna zapaljenska bolest koju karakteriše osip sa oticanjem zglobova i groznicom; izaziva je baktrerija koju prenosi ujed krpeljalling and fever; caused by bacteria carried by the bite of a deer tick</t>
  </si>
  <si>
    <t>ENG30-00678010-n</t>
  </si>
  <si>
    <t>rez; hirurški rez</t>
  </si>
  <si>
    <t>zarezano mesto u telu ili nekom njegovom organu koje obično radi hirurg</t>
  </si>
  <si>
    <t>ENG30-00387657-n</t>
  </si>
  <si>
    <t>rezanje; ubadanje</t>
  </si>
  <si>
    <t>Čin prodiranja ili otvaranja nečega pomoću oštrice.</t>
  </si>
  <si>
    <t>ENG30-00682856-n</t>
  </si>
  <si>
    <t>laparotomija; trbušni rez</t>
  </si>
  <si>
    <t>operativno, hirurško otvaranje trbušne puplje</t>
  </si>
  <si>
    <t>ENG30-00683012-n</t>
  </si>
  <si>
    <t>laparoskopija</t>
  </si>
  <si>
    <t>lpromatranje, ispitivanje trbušne duplje radi ispitivanja uzroka bolesti</t>
  </si>
  <si>
    <t>ENG30-14349043-n</t>
  </si>
  <si>
    <t>laringitis</t>
  </si>
  <si>
    <t>zapaljenje larinksa, grkljana</t>
  </si>
  <si>
    <t>ENG30-14336539-n</t>
  </si>
  <si>
    <t>zapaljenje; upala</t>
  </si>
  <si>
    <t>Odgovor telesnog tkiva na povredu ili nadržaj; karakteriše ga bol, otok, crvenilo i pečenje.</t>
  </si>
  <si>
    <t>ENG30-03643149-n</t>
  </si>
  <si>
    <t>laringoskop</t>
  </si>
  <si>
    <t>medicinski instrument za ispitivanje larinksa</t>
  </si>
  <si>
    <t>ENG30-03739693-n</t>
  </si>
  <si>
    <t>medicinski instrument</t>
  </si>
  <si>
    <t>Instrument koji se koristi u bavljenju medicinom.</t>
  </si>
  <si>
    <t>1 : Pomoć EU u lekovima i medicinskim instrumentima, za koje je EU dala 20 miliona evra.</t>
  </si>
  <si>
    <t>ENG30-10165109-n</t>
  </si>
  <si>
    <t>radnik u zdravstvenoj službi; radnik u zdravstvu</t>
  </si>
  <si>
    <t>Osoba koja pomaže identifikovanje, prevenciju ili lečenje bolesti ili nemoći.</t>
  </si>
  <si>
    <t>1 : S. Đ. pozvao je danas sve radnike u zdravstvu, koji su izbegli pred hrvatskom agresijom na Krajinu, da se jave u privremeno sedište Ministarstva.</t>
  </si>
  <si>
    <t>ENG30-14273365-n</t>
  </si>
  <si>
    <t>leptospiroza</t>
  </si>
  <si>
    <t>infektivna bolest koju prenose leptospire</t>
  </si>
  <si>
    <t>ENG30-14204950-n</t>
  </si>
  <si>
    <t>patologija</t>
  </si>
  <si>
    <t>svako odstupanje od zdravog ili normanog stanja</t>
  </si>
  <si>
    <t>ENG30-14052046-n</t>
  </si>
  <si>
    <t>zdravstveni problem; loše zdravstveno stanje</t>
  </si>
  <si>
    <t>Stanje u kome čovek ne može da funkcioniše normalno i bez bola.</t>
  </si>
  <si>
    <t>ENG30-14115914-n</t>
  </si>
  <si>
    <t>litijaza</t>
  </si>
  <si>
    <t>formiranje kamena u unutrašnjim organima</t>
  </si>
  <si>
    <t>ENG30-14127782-n</t>
  </si>
  <si>
    <t>AIDS; sida</t>
  </si>
  <si>
    <t>ozbiljna, često fatalna bolest imunog sistema koja se prenosi preko krvi, najčešće preko seksualnog kontakta ili zaražene igle</t>
  </si>
  <si>
    <t>ENG30-07445010-n</t>
  </si>
  <si>
    <t>luksacija; iščašenje</t>
  </si>
  <si>
    <t>iskakanje kostiju zgloba iz čašie</t>
  </si>
  <si>
    <t>ENG30-07444668-n</t>
  </si>
  <si>
    <t>pomeranje</t>
  </si>
  <si>
    <t>događaj u koem se nešto premešta bez rotacije</t>
  </si>
  <si>
    <t>ENG30-14229912-n</t>
  </si>
  <si>
    <t>lupus</t>
  </si>
  <si>
    <t>hronično, lokalno tuberkulozno oboljenje kože, obiyčno lica</t>
  </si>
  <si>
    <t>ENG30-14219661-n</t>
  </si>
  <si>
    <t>kožna bolest; oboljenje kože</t>
  </si>
  <si>
    <t>bolest koja napada kožu</t>
  </si>
  <si>
    <t>ENG30-14221138-n</t>
  </si>
  <si>
    <t>lupus erythematosus; eritematozni lupus; LE</t>
  </si>
  <si>
    <t>hronično zapaljensko ooboljenje koje napada vezno tkivo kože ili zglobova</t>
  </si>
  <si>
    <t>ENG30-14187378-n</t>
  </si>
  <si>
    <t>autoimuno oboljenje</t>
  </si>
  <si>
    <t>aneko oboljenje koje karakteriše abnormalno funkcionisanje imunog siste,a što dovodi do toga da imuni sistem bolesnika proizvodi antitela protiv sopstvenog tkiva</t>
  </si>
  <si>
    <t>ENG30-03082745-a</t>
  </si>
  <si>
    <t>malaričan</t>
  </si>
  <si>
    <t>koji se odnosi na malariju, koji se tiče malarije</t>
  </si>
  <si>
    <t>ENG30-14213199-n</t>
  </si>
  <si>
    <t>muka; fizička patnja</t>
  </si>
  <si>
    <t>stanje bola ili patnje zbog lošeg zdravlja</t>
  </si>
  <si>
    <t>ENG30-14213512-n</t>
  </si>
  <si>
    <t>deformitet; malformacija</t>
  </si>
  <si>
    <t>urođena nepravilna razvijenost ljudskog tela ili nekih njegovih delova</t>
  </si>
  <si>
    <t>ENG30-14215199-n</t>
  </si>
  <si>
    <t>kokošje grudi; chicken breast</t>
  </si>
  <si>
    <t>abnormalna isturenost grudne kosti izazvana rahitisom</t>
  </si>
  <si>
    <t>ENG30-02888968-a</t>
  </si>
  <si>
    <t>hirurški</t>
  </si>
  <si>
    <t>koji se odnosi ili koji se koristi u hirurgiji</t>
  </si>
  <si>
    <t>ENG30-05400860-n</t>
  </si>
  <si>
    <t>krvna grupa A</t>
  </si>
  <si>
    <t>krvna grupa čija crvena krvna zrnca nose A antigen.</t>
  </si>
  <si>
    <t>ENG30-05400601-n</t>
  </si>
  <si>
    <t>krvna grupa</t>
  </si>
  <si>
    <t>Ljudi čija krv ima ista protivtela.</t>
  </si>
  <si>
    <t>ENG30-05401096-n</t>
  </si>
  <si>
    <t>krvna grupa AB</t>
  </si>
  <si>
    <t>krvna grupa čija crvena krvna zrnca nose i antigen A i antigen B.</t>
  </si>
  <si>
    <t>ENG30-05400978-n</t>
  </si>
  <si>
    <t>krvna grupa B</t>
  </si>
  <si>
    <t>krvna grupa čija crvena krvna zrnca nose antigen B.</t>
  </si>
  <si>
    <t>ENG30-05401229-n</t>
  </si>
  <si>
    <t>krvna grupa O; nulta krvna grupa</t>
  </si>
  <si>
    <t>krvna grupa čija crvena krvna zrnca ne nose ni antigen A ni antigen B.</t>
  </si>
  <si>
    <t>ENG30-14349807-n</t>
  </si>
  <si>
    <t>mastoiditis</t>
  </si>
  <si>
    <t>akutna upala mastoidnih ćelija</t>
  </si>
  <si>
    <t>ENG30-14252864-n</t>
  </si>
  <si>
    <t>očna bolest; bolest oka</t>
  </si>
  <si>
    <t>svaka bolest koja pogađa oči</t>
  </si>
  <si>
    <t>ENG30-14254570-n</t>
  </si>
  <si>
    <t>katarakta; siva mrena</t>
  </si>
  <si>
    <t>zamagljenje očnog sočiva</t>
  </si>
  <si>
    <t>ENG30-14077830-n</t>
  </si>
  <si>
    <t>malarija; barska groznica</t>
  </si>
  <si>
    <t>infektivna bolest koju uzrokuje parazit koji se prenosi ujedom malaričnog komarca</t>
  </si>
  <si>
    <t>ENG30-14178913-n</t>
  </si>
  <si>
    <t>mikrobna infekcija</t>
  </si>
  <si>
    <t>svaka infekcija kuoju uzrokuje jednoćelijski organizam</t>
  </si>
  <si>
    <t>ENG30-14124232-n</t>
  </si>
  <si>
    <t>boginje</t>
  </si>
  <si>
    <t>zarazna bolest koju karakteriše pojava plikova na koži</t>
  </si>
  <si>
    <t>ENG30-14124423-n</t>
  </si>
  <si>
    <t>velike boginje; variola; arapske boginje; crne boginje</t>
  </si>
  <si>
    <t>vrlo zarazna visrusna bolest koju karakteriše groznica i opšta slabost; na koži izbijaju plikovi koji ostavljaju trajne ožiljke</t>
  </si>
  <si>
    <t>ENG30-14132975-n</t>
  </si>
  <si>
    <t>ovčje boginje; srednje boginje; vodene boginje; varicella</t>
  </si>
  <si>
    <t>aktuno zarazno virusno obljenje; javlja se kod dece a plikovi na koži ne ostavljaju tragove</t>
  </si>
  <si>
    <t>ENG30-06043075-n</t>
  </si>
  <si>
    <t>medicinska specijalnost</t>
  </si>
  <si>
    <t>grane medicinske nauke koje se bave nehirurškim tehnikama</t>
  </si>
  <si>
    <t>ENG30-00177127-n</t>
  </si>
  <si>
    <t>dijagnostička procedura; dijagnostička tehnika</t>
  </si>
  <si>
    <t>procedura koja se preuzima da bi se došlo do medicinske dijagnoze</t>
  </si>
  <si>
    <t>ENG30-01023820-n</t>
  </si>
  <si>
    <t>procedura; proces</t>
  </si>
  <si>
    <t>Određen tok akcije čiji je cilj da se postigne neki rezultat.</t>
  </si>
  <si>
    <t>ENG30-06063588-n</t>
  </si>
  <si>
    <t>hirurgija</t>
  </si>
  <si>
    <t>tgrana medicine koja leči bolest ili povredu oerativnom metodom</t>
  </si>
  <si>
    <t>ENG30-14338942-n</t>
  </si>
  <si>
    <t>karditis</t>
  </si>
  <si>
    <t>zapaljenje srca</t>
  </si>
  <si>
    <t>ENG30-14339387-n</t>
  </si>
  <si>
    <t>miokarditis</t>
  </si>
  <si>
    <t>zapaljenje srčanog mišica</t>
  </si>
  <si>
    <t>ENG30-14236226-n</t>
  </si>
  <si>
    <t>benigni tumor; dobroćudni tumor</t>
  </si>
  <si>
    <t>tumor koji nije kancerogen</t>
  </si>
  <si>
    <t>ENG30-14235200-n</t>
  </si>
  <si>
    <t>tumor</t>
  </si>
  <si>
    <t>Abnormalna nova masa tkiva koja nema nikakvu ulogu.</t>
  </si>
  <si>
    <t>ENG30-14248541-n</t>
  </si>
  <si>
    <t>miom</t>
  </si>
  <si>
    <t>benigni tumor sačinjen od mišićnog tkiva</t>
  </si>
  <si>
    <t>ENG30-14159623-n</t>
  </si>
  <si>
    <t>mongolizam; Daunov sindrom; trizomija 21</t>
  </si>
  <si>
    <t>a congenital disorder caused by having an extra 21st chromosome; results in a flat face and short stature and mental retardation</t>
  </si>
  <si>
    <t>ENG30-05646218-n</t>
  </si>
  <si>
    <t>retardiranost; mentalna zaostalost</t>
  </si>
  <si>
    <t>nedostatak normalnog razvoja intelektualnih sposobnosti</t>
  </si>
  <si>
    <t>ENG30-03087579-a</t>
  </si>
  <si>
    <t>mongoloidni</t>
  </si>
  <si>
    <t>koji se odnosi na mongolizam, Daunov sindrom</t>
  </si>
  <si>
    <t>ENG30-14135277-n</t>
  </si>
  <si>
    <t>mononukleoza; bolest poljupca</t>
  </si>
  <si>
    <t>zarazna bolest uzrokovana Epštajn-Barovim virusom; simptomi: povišena telesna temperatura, uvećani limfni čvorovi i upala grla.</t>
  </si>
  <si>
    <t>ENG30-14359952-n</t>
  </si>
  <si>
    <t>mučnina</t>
  </si>
  <si>
    <t>stanje koje prethodi povraćanju</t>
  </si>
  <si>
    <t>ENG30-07539367-n</t>
  </si>
  <si>
    <t>disforija</t>
  </si>
  <si>
    <t>nenormalna depresija i nezadovoljstvo</t>
  </si>
  <si>
    <t>ENG30-07537485-n</t>
  </si>
  <si>
    <t>depresija</t>
  </si>
  <si>
    <t>Tužna osećaja neadekvatnosti i potištenosti.</t>
  </si>
  <si>
    <t>ENG30-07538674-n</t>
  </si>
  <si>
    <t>potlačenost; ugnjetavanost</t>
  </si>
  <si>
    <t>osećanje potlačenosti</t>
  </si>
  <si>
    <t>ENG30-07538395-n</t>
  </si>
  <si>
    <t>beznadežnost; neutešnost</t>
  </si>
  <si>
    <t>osećanje nedostatka nade i utehe</t>
  </si>
  <si>
    <t>ENG30-14138178-n</t>
  </si>
  <si>
    <t>mumps; mums; zauške; zaušnjaci</t>
  </si>
  <si>
    <t>akutno zapaljenje doušnih žlezda</t>
  </si>
  <si>
    <t>ENG30-14349717-n</t>
  </si>
  <si>
    <t>mastitis</t>
  </si>
  <si>
    <t>upala grudi kod žena</t>
  </si>
  <si>
    <t>ENG30-02243255-a</t>
  </si>
  <si>
    <t>bradavičav; bradavičast</t>
  </si>
  <si>
    <t>kada se govori o koži, koja je pokrivena bradavicama ili izraslinama koje podsečaju na bradavice</t>
  </si>
  <si>
    <t>ENG30-14081375-n</t>
  </si>
  <si>
    <t>napad</t>
  </si>
  <si>
    <t>iznenadno ispoljavanje bolesti ili zaraze</t>
  </si>
  <si>
    <t>1 : Rizik novih astmatičnih napada kod dece se povećava u proleće.</t>
  </si>
  <si>
    <t>ENG30-00017031-v</t>
  </si>
  <si>
    <t>hrkati</t>
  </si>
  <si>
    <t>Bučno disati u toku spavanja</t>
  </si>
  <si>
    <t>ENG30-00001740-v</t>
  </si>
  <si>
    <t>disati</t>
  </si>
  <si>
    <t>Udisati vazduh u pluća i izdisati ga.</t>
  </si>
  <si>
    <t>ENG30-00613473-n</t>
  </si>
  <si>
    <t>alternativna medicina; komparativna medicina</t>
  </si>
  <si>
    <t>zdravstvena praksa, pristupi, znanja i verovanja koja se odnose na preparate biljnog, mineralnog ili životinjskog porekla, duhovnu terapiju, kao i manualne tehnike i vežbe koje se primenjuju pojedinačno ili u kombinaciji u svrhu lečenja, dijagnostikovanja i sprečavanja bolesti</t>
  </si>
  <si>
    <t>ENG30-00612160-n</t>
  </si>
  <si>
    <t>medicina</t>
  </si>
  <si>
    <t>profesija koja se izučava na medicinskom fakultetu ili sličnim ustanovama a u cilju lečenja i sprečavanja bolesti</t>
  </si>
  <si>
    <t>ENG30-00610373-n</t>
  </si>
  <si>
    <t>učena profesija; učeno zanimanje</t>
  </si>
  <si>
    <t>jedna od tri profesije za koje se po tradiciji smatra da zahtevaju visoku kvalifikaciju i principijelnost</t>
  </si>
  <si>
    <t>ENG30-00018813-v</t>
  </si>
  <si>
    <t>?awaken; ?wake; ?waken; ?rouse; ?wake up; ?arouse</t>
  </si>
  <si>
    <t>?cause to become awake or conscious</t>
  </si>
  <si>
    <t>ENG30-00126264-v</t>
  </si>
  <si>
    <t>izmeniti</t>
  </si>
  <si>
    <t>Izazvati promenu, transformaciju; učiniti različitim.</t>
  </si>
  <si>
    <t>ENG30-00022099-v</t>
  </si>
  <si>
    <t>?bring to; ?bring back; ?bring round; ?bring around</t>
  </si>
  <si>
    <t>?bring back to consciousness</t>
  </si>
  <si>
    <t>ENG30-00098083-v</t>
  </si>
  <si>
    <t>?resuscitate; ?revive</t>
  </si>
  <si>
    <t>?cause to regain consciousness</t>
  </si>
  <si>
    <t>ENG30-00082563-v</t>
  </si>
  <si>
    <t>izlečiti; isceliti</t>
  </si>
  <si>
    <t>lečiti i ukloniti simptome bolesti</t>
  </si>
  <si>
    <t>ENG30-00086077-v</t>
  </si>
  <si>
    <t>puštati krv; uraditi flebotomiju; flebotomizirati</t>
  </si>
  <si>
    <t>pustiti krv.</t>
  </si>
  <si>
    <t>1 : "U starim vremenima lekar su puštali krv kao deo terapije, najčešće koristeći pijavice"</t>
  </si>
  <si>
    <t>ENG30-00832092-n</t>
  </si>
  <si>
    <t>kardiografija; elektrokardiografija; EKG</t>
  </si>
  <si>
    <t>Dijagnostička procedura koja prati rad srca. Eletrokardiografijom se korišćenjem aparata elektrokardiograma prate električni impulsi srca i dobija crtež elektrokardiograf  - EKG.</t>
  </si>
  <si>
    <t>ENG30-00832306-n</t>
  </si>
  <si>
    <t>ehokardiografija</t>
  </si>
  <si>
    <t>Neinvazivna dijagnostička procedura koja koristi ultrazvuk da snimi strukturu i motoriku srca.</t>
  </si>
  <si>
    <t>ENG30-00832471-n</t>
  </si>
  <si>
    <t>ehoencefalografija</t>
  </si>
  <si>
    <t>Neinvazivna dijagnostička procedura koja koristi ultrazvuk za snimanje strukture mozga; zastarela metoda</t>
  </si>
  <si>
    <t>ENG30-00876542-n</t>
  </si>
  <si>
    <t>auskultacija; osluškivanje; oskultacija</t>
  </si>
  <si>
    <t>osluškivanje zvukova koje stvara organizam (najčešće korišćenjem stetoskopa).</t>
  </si>
  <si>
    <t>ENG30-00882159-n</t>
  </si>
  <si>
    <t>slušanje</t>
  </si>
  <si>
    <t>Čin pri kome se pažljivo sluša.</t>
  </si>
  <si>
    <t>ENG30-01006054-n</t>
  </si>
  <si>
    <t>elektromiografija</t>
  </si>
  <si>
    <t>Dijagnostika neuromuskularnih oboljenja korišćenjem elektromiografa.</t>
  </si>
  <si>
    <t>ENG30-01006188-n</t>
  </si>
  <si>
    <t>mamografija</t>
  </si>
  <si>
    <t>dijagnostička procedura kojom se X zracima otkrivaju promene lii tumori na grudima.</t>
  </si>
  <si>
    <t>ENG30-03276839-n</t>
  </si>
  <si>
    <t>elektromiograf</t>
  </si>
  <si>
    <t>medicinski uređaj koji beleži električni potencijal  mišića.</t>
  </si>
  <si>
    <t>ENG30-01006313-n</t>
  </si>
  <si>
    <t>termografija; infracrvena termografija; termalno snimanje; termalni video; termografsko snimanje</t>
  </si>
  <si>
    <t>Dijagnostička tehnika koja koristi infracrvene zrake za snimanje različitih delova tela, naročito za protok krvi i detekciju tumora. Dobija se snimak koji se naziva termogram.</t>
  </si>
  <si>
    <t>ENG30-01006536-n</t>
  </si>
  <si>
    <t>mamotermografija</t>
  </si>
  <si>
    <t>Upotreba termografije za detekciju tumora grudi.</t>
  </si>
  <si>
    <t>ENG30-00876239-n</t>
  </si>
  <si>
    <t>perkusija</t>
  </si>
  <si>
    <t>Perkusija je metoda fizikalnog pregleda pri čemu se udarima u određene delove tela proizvode i analiziraju razičiti akustički fenomeni i na taj način se postavlja dijagnoza.</t>
  </si>
  <si>
    <t>ENG30-00876377-n</t>
  </si>
  <si>
    <t>sukusija; succussio</t>
  </si>
  <si>
    <t>drmanje, prodrmavanje nekog bolesnika da bi se utvrdilo postojanje bolesti ili da bi mu se olakšali bolovi.</t>
  </si>
  <si>
    <t>ENG30-00642045-n</t>
  </si>
  <si>
    <t>endoskopija</t>
  </si>
  <si>
    <t>vizuelni pregled unutrašnjosti šupljih organa tela pomoću endoskopa.</t>
  </si>
  <si>
    <t>ENG30-00635850-n</t>
  </si>
  <si>
    <t>pregled; pregledanje</t>
  </si>
  <si>
    <t>Čin detaljnog pregledanja (kao pri traženju grešaka).</t>
  </si>
  <si>
    <t>ENG30-00642762-n</t>
  </si>
  <si>
    <t>gastroskopija</t>
  </si>
  <si>
    <t>Vizuelni pregled želuca pomoću gastroskopa koji se ubacuje kroz jednjak,ezofagus.</t>
  </si>
  <si>
    <t>ENG30-00642325-n</t>
  </si>
  <si>
    <t>celioskopija; coelioscopia</t>
  </si>
  <si>
    <t>endoskopski pregled abdomena kroz zid stomaka.</t>
  </si>
  <si>
    <t>ENG30-00642604-n</t>
  </si>
  <si>
    <t>kuldoskopija</t>
  </si>
  <si>
    <t>endoskopska metoda ispitivanja organa u maloj karlici kod žena</t>
  </si>
  <si>
    <t>ENG30-00642446-n</t>
  </si>
  <si>
    <t>kolonoskopija</t>
  </si>
  <si>
    <t>Kolonoskopija je pregled donjeg dela gastrointestinalnog trakta koji se još naziva i kolon ili debelo crevo.</t>
  </si>
  <si>
    <t>ENG30-09262955-n</t>
  </si>
  <si>
    <t>perut</t>
  </si>
  <si>
    <t>Nakupljanje ćelija kože koje orožavaju u vidu veće ili manje količine ljuspica.</t>
  </si>
  <si>
    <t>1 : "Mogao sam da vidim perut na ramenima." | 2 : "Ako se njim ispira kosa leči perut i druge probleme vlasišta."</t>
  </si>
  <si>
    <t>ENG30-09425607-n</t>
  </si>
  <si>
    <t>ljuspanje; ljušćenje; eksfolijacija</t>
  </si>
  <si>
    <t>odvajanje u obliku listića izvesnih delova kostiju, žila i dr. koje su u zapaljenju; ljušćenje kože</t>
  </si>
  <si>
    <t>ENG30-14123044-n</t>
  </si>
  <si>
    <t>morbile; rubeola; morbili; ospice; male boginje; mrase</t>
  </si>
  <si>
    <t>zarazna virusna, obično dečija bolest s ospomwed by a rash; occurs primarily in children</t>
  </si>
  <si>
    <t>ENG30-00098517-v</t>
  </si>
  <si>
    <t>ponovo oživeti; podići; podizati</t>
  </si>
  <si>
    <t>dovesti do oživljavanja</t>
  </si>
  <si>
    <t>ENG30-00153105-n</t>
  </si>
  <si>
    <t>medicinska dijagnoza</t>
  </si>
  <si>
    <t>identifikacija bolesti na osnovu njenih simptoma</t>
  </si>
  <si>
    <t>ENG30-00152727-n</t>
  </si>
  <si>
    <t>dijagnostikovanje; dijagnosticiranje</t>
  </si>
  <si>
    <t>identifikovanje prirode ili uzroka nekog fenomena</t>
  </si>
  <si>
    <t>ENG30-00153665-n</t>
  </si>
  <si>
    <t>izgled; medicinska prognoza; prognoza; predikcija</t>
  </si>
  <si>
    <t>predviđanje toka bolesti</t>
  </si>
  <si>
    <t>ENG30-00230324-n</t>
  </si>
  <si>
    <t>abortus; kiretaža; prekid trudnoće</t>
  </si>
  <si>
    <t>prekid trudnoće</t>
  </si>
  <si>
    <t>ENG30-00209943-n</t>
  </si>
  <si>
    <t>konac; prestanak; završetak</t>
  </si>
  <si>
    <t>Čin završavanja nečega.</t>
  </si>
  <si>
    <t>ENG30-00230475-n</t>
  </si>
  <si>
    <t>mrtvorođenče; mrtvorođenost; pobačaj; spontani pobačaj</t>
  </si>
  <si>
    <t>prirodni gubitak proizvoda začeća</t>
  </si>
  <si>
    <t>ENG30-00645552-v</t>
  </si>
  <si>
    <t>da dijagnostikuje; dijagnosticirati; imenovati; nazvati</t>
  </si>
  <si>
    <t>odrediti ili razlikovati prirodu problema ili bolesti putem dijagnostičke analize</t>
  </si>
  <si>
    <t>ENG30-00644583-v</t>
  </si>
  <si>
    <t>analizirati; proučavati; proučiti</t>
  </si>
  <si>
    <t>Razmotriti nešto detaljno, podvrgnuti analizi da bi se otkrila njegova suštinska svojstva ili značenje.</t>
  </si>
  <si>
    <t>ENG30-00645771-v</t>
  </si>
  <si>
    <t>dijagnostikovati; dijagnosticirati</t>
  </si>
  <si>
    <t>predmet medicinske analize</t>
  </si>
  <si>
    <t>ENG30-00658627-n</t>
  </si>
  <si>
    <t>bolnička nega; bolničko lečenje; hospitalizacija</t>
  </si>
  <si>
    <t>smeštaj na medicinsku negu u bolnicu</t>
  </si>
  <si>
    <t>ENG30-00662527-n</t>
  </si>
  <si>
    <t>ispravka; izmena; korekcija</t>
  </si>
  <si>
    <t>lečenje specifičnog defekta</t>
  </si>
  <si>
    <t>ENG30-00661091-n</t>
  </si>
  <si>
    <t>terapija</t>
  </si>
  <si>
    <t>Čin brige o nekome, lekovima ili medicinskim tretmanom (u medicini).</t>
  </si>
  <si>
    <t>ENG30-00694990-n</t>
  </si>
  <si>
    <t>administracija; davanje lekova</t>
  </si>
  <si>
    <t>čin davanja lekova</t>
  </si>
  <si>
    <t>ENG30-00664110-n</t>
  </si>
  <si>
    <t>medikacija</t>
  </si>
  <si>
    <t>(čin) terapije lekovima</t>
  </si>
  <si>
    <t>ENG30-01171396-a</t>
  </si>
  <si>
    <t>zdrav i prav; neizmenjen; u dobrom zdravlju</t>
  </si>
  <si>
    <t>koji ispoljava ili intezivno obnavlja dobro zdravlje</t>
  </si>
  <si>
    <t>ENG30-01171606-a</t>
  </si>
  <si>
    <t>hranljiv</t>
  </si>
  <si>
    <t>koji konzumira obilato i sa guštom</t>
  </si>
  <si>
    <t>ENG30-01171746-a</t>
  </si>
  <si>
    <t>zdrav; punokrvan; krepak; čio; pun života</t>
  </si>
  <si>
    <t>koji je obdaren ili pokazuje odlično fizičko ili mentalno zdravlje</t>
  </si>
  <si>
    <t>ENG30-01177899-a</t>
  </si>
  <si>
    <t>lud; ćaknut</t>
  </si>
  <si>
    <t>koji je pogođen poremećajem uma</t>
  </si>
  <si>
    <t>ENG30-01199009-v</t>
  </si>
  <si>
    <t>zadihati se; uvući; udahnuti</t>
  </si>
  <si>
    <t>usisati ili uzeti (vazduh)</t>
  </si>
  <si>
    <t>ENG30-00005041-v</t>
  </si>
  <si>
    <t>udahnuti; udisati</t>
  </si>
  <si>
    <t>uvući vazduh</t>
  </si>
  <si>
    <t>ENG30-01426077-a</t>
  </si>
  <si>
    <t>sveopšti; sveobuhvatan</t>
  </si>
  <si>
    <t>koji deluje na celo telo</t>
  </si>
  <si>
    <t>ENG30-01766952-v</t>
  </si>
  <si>
    <t>penzionisati se; povući se</t>
  </si>
  <si>
    <t>izgubiti zanimanje</t>
  </si>
  <si>
    <t>ENG30-00076114-v</t>
  </si>
  <si>
    <t>iscrpsti se; umoriti se</t>
  </si>
  <si>
    <t>Postati umoran od nekoga ili nečega.</t>
  </si>
  <si>
    <t>ENG30-01820481-a</t>
  </si>
  <si>
    <t>potvrđujući; pozitivan</t>
  </si>
  <si>
    <t>što ukazuje na postojanje ili prisustvo sumnjivog stanja ili patogena</t>
  </si>
  <si>
    <t>ENG30-02348927-v</t>
  </si>
  <si>
    <t>hospitalizovati</t>
  </si>
  <si>
    <t>primiti u bolnicu</t>
  </si>
  <si>
    <t>ENG30-02348568-v</t>
  </si>
  <si>
    <t>poslati; dati</t>
  </si>
  <si>
    <t>uzrokovati da neko bude primljen; za osobe koje se primaju u institucije</t>
  </si>
  <si>
    <t>ENG30-02612653-a</t>
  </si>
  <si>
    <t>alergičan</t>
  </si>
  <si>
    <t>koji je karakterističan ili uzrokovan alergijom</t>
  </si>
  <si>
    <t>ENG30-02760116-a</t>
  </si>
  <si>
    <t>medicinski</t>
  </si>
  <si>
    <t>odnosi se na proučavanje ili praksu medicine</t>
  </si>
  <si>
    <t>ENG30-02913004-a</t>
  </si>
  <si>
    <t>psihijatrijski</t>
  </si>
  <si>
    <t>koji se odnose na ili se koriste u psihijatrijskoj praksi</t>
  </si>
  <si>
    <t>ENG30-02914740-a</t>
  </si>
  <si>
    <t>bakteriološki; bakteriološko</t>
  </si>
  <si>
    <t>od ili u vezi sa bakteriologijom</t>
  </si>
  <si>
    <t>ENG30-04006411-n</t>
  </si>
  <si>
    <t>sonda</t>
  </si>
  <si>
    <t>fleksibilan, vitak hirurški instrument koji se koristi za istraživanje rana ili telesnih šupljina</t>
  </si>
  <si>
    <t>ENG30-04364545-n</t>
  </si>
  <si>
    <t>hirurški instrument</t>
  </si>
  <si>
    <t>Medicinski instrument koji se koristi u hirurgiji.</t>
  </si>
  <si>
    <t>1 : Lekari u telu pacijenta zaboravljaju gaze, hirurške instrumente i drugo, pa je sepsa Damoklov mač za hirurge,</t>
  </si>
  <si>
    <t>ENG30-05725378-n</t>
  </si>
  <si>
    <t>temperatura</t>
  </si>
  <si>
    <t>osećaj hladnoće ili toplote tela</t>
  </si>
  <si>
    <t>ENG30-05721180-n</t>
  </si>
  <si>
    <t>ENG30-05725676-n</t>
  </si>
  <si>
    <t>zima; hladnoća</t>
  </si>
  <si>
    <t>osećaj koji stvaraju niske temperature</t>
  </si>
  <si>
    <t>ENG30-07360647-n</t>
  </si>
  <si>
    <t>infekcija; prenos; zaraza; transfer; transmisija</t>
  </si>
  <si>
    <t>incident u kojem se prenosi zarazna bolest</t>
  </si>
  <si>
    <t>ENG30-07307477-n</t>
  </si>
  <si>
    <t>događaj; incident</t>
  </si>
  <si>
    <t>jedan poseban događaj</t>
  </si>
  <si>
    <t>ENG30-07944408-n</t>
  </si>
  <si>
    <t>slep</t>
  </si>
  <si>
    <t>osoba sa teškim oštećenjem vida</t>
  </si>
  <si>
    <t>ENG30-07942152-n</t>
  </si>
  <si>
    <t>grupa ljudi; ljudi</t>
  </si>
  <si>
    <t>Bilo koja grupa ljudskih bića, muškaraca, žena ili dece, zajedno (množina).</t>
  </si>
  <si>
    <t>ENG30-07945949-n</t>
  </si>
  <si>
    <t>gluvi</t>
  </si>
  <si>
    <t>ljudi koji imaju teška oštećenja sluha</t>
  </si>
  <si>
    <t>ENG30-07946694-n</t>
  </si>
  <si>
    <t>osuđeni na propast; izgubljeni</t>
  </si>
  <si>
    <t>ljudi predodređeni da uskoro umru</t>
  </si>
  <si>
    <t>ENG30-08054417-n</t>
  </si>
  <si>
    <t>bolnica; ambulanta; dom zdravlja; klinika</t>
  </si>
  <si>
    <t>medicinska ustanova u kojoj se bolesnim ili povređenim osobama pruža medicinska ili hirurška nega</t>
  </si>
  <si>
    <t>ENG30-08053905-n</t>
  </si>
  <si>
    <t>medicinska ustanova; zdravstvena ustanova</t>
  </si>
  <si>
    <t>Ustanova stvorena zarad medicinske prakse.</t>
  </si>
  <si>
    <t>ENG30-09310806-n</t>
  </si>
  <si>
    <t>obuhvatanje tela; uključivanje ćelije; uklapanje</t>
  </si>
  <si>
    <t>svako malo unutarćelijsko telo koje je unutar drugog (karakteristično za određene bolesti)</t>
  </si>
  <si>
    <t>ENG30-09224911-n</t>
  </si>
  <si>
    <t>telo</t>
  </si>
  <si>
    <t>Zaseban 3-dimenzionalni obajekat koji ima masu i razlikuje se od drugih objekata.</t>
  </si>
  <si>
    <t>ENG30-10199783-n</t>
  </si>
  <si>
    <t>otporna osoba</t>
  </si>
  <si>
    <t>lice koje je imuno na određenu infekciju</t>
  </si>
  <si>
    <t>ENG30-00007846-n</t>
  </si>
  <si>
    <t>ljudsko biće; ljudska jedinka; osoba; pojedinac; jedinka</t>
  </si>
  <si>
    <t>Ljudsko biće, čovek kao pojedinac</t>
  </si>
  <si>
    <t>ENG30-10405694-n</t>
  </si>
  <si>
    <t>pacijent</t>
  </si>
  <si>
    <t>osoba kojoj je potrebna medicinska nega</t>
  </si>
  <si>
    <t>ENG30-09898892-n</t>
  </si>
  <si>
    <t>slučaj</t>
  </si>
  <si>
    <t>osoba kojoj su potrebne profesionalne usluge</t>
  </si>
  <si>
    <t>ENG30-10595647-n</t>
  </si>
  <si>
    <t>bolesnik</t>
  </si>
  <si>
    <t>osoba koja pati od neke bolesti</t>
  </si>
  <si>
    <t>ENG30-10490141-n</t>
  </si>
  <si>
    <t>psihotičar; psihotična osoba; duševni bolesnik</t>
  </si>
  <si>
    <t>osoba koja boluje od psihoze</t>
  </si>
  <si>
    <t>ENG30-14050143-n</t>
  </si>
  <si>
    <t>energija; snaga; vitalnost; živahnost; živost</t>
  </si>
  <si>
    <t>zdrava sposobnost za energičnu aktivnost</t>
  </si>
  <si>
    <t>ENG30-14049711-n</t>
  </si>
  <si>
    <t>zdravlje</t>
  </si>
  <si>
    <t>Stanje u kome je osoba krepka i nema telesne i duševne bolesti.</t>
  </si>
  <si>
    <t>ENG30-14050871-n</t>
  </si>
  <si>
    <t>svež izgled; rumenilo; rumen; ružičastost</t>
  </si>
  <si>
    <t>roze boja koja se uzima kao znak dobrog zdravlja (naročito na obrazima)</t>
  </si>
  <si>
    <t>ENG30-14086143-n</t>
  </si>
  <si>
    <t>epilepsija</t>
  </si>
  <si>
    <t>poremećaj centralnog nervnog sistema koji karakteriše gubitak svesti i konvulzije</t>
  </si>
  <si>
    <t>ENG30-14085708-n</t>
  </si>
  <si>
    <t>?brain disorder; ?encephalopathy; ?brain disease</t>
  </si>
  <si>
    <t>?any disorder or disease of the brain</t>
  </si>
  <si>
    <t>ENG30-14103510-n</t>
  </si>
  <si>
    <t>visok krvni pritisak; abnormalno visok krvni pritisak; hipertenzija</t>
  </si>
  <si>
    <t>čest poremećaj u kojem krvni pritisak ostaje nenormalno visok (očitavanje od 140/90 mm Hg ili više)</t>
  </si>
  <si>
    <t>ENG30-14122497-n</t>
  </si>
  <si>
    <t>grip; gripa; influenca</t>
  </si>
  <si>
    <t>akutna febrilna visoko zarazna virusna bolest</t>
  </si>
  <si>
    <t>ENG30-14145095-n</t>
  </si>
  <si>
    <t>respiratorna bolest; poremećaj disanja</t>
  </si>
  <si>
    <t>skup različitih bolesti respiratornog sistema</t>
  </si>
  <si>
    <t>ENG30-14126660-n</t>
  </si>
  <si>
    <t>slepoća; nevidljivost; slepoća</t>
  </si>
  <si>
    <t>nedostatak vizije</t>
  </si>
  <si>
    <t>ENG30-14552802-n</t>
  </si>
  <si>
    <t>ENG30-14129579-n</t>
  </si>
  <si>
    <t>azijska kolera; epidemija kolere; indijska kolera; kolera</t>
  </si>
  <si>
    <t>akutna crevna infekcija izazvana gutanjem kontaminirane vode ili hrane</t>
  </si>
  <si>
    <t>ENG30-14129784-n</t>
  </si>
  <si>
    <t>dandi groznica; dendi groznica; denga; denga groznica; groznica lomljenih kostiju; groznica lomljenja kostiju</t>
  </si>
  <si>
    <t>zarazna bolest tropskih krajeva koju prenose komarci i karakterišu je osip, bol u glavi i zglobovima</t>
  </si>
  <si>
    <t>ENG30-14130354-n</t>
  </si>
  <si>
    <t>hepatitis</t>
  </si>
  <si>
    <t>zapaljenje jetre uzrokovano virusom ili toksinom</t>
  </si>
  <si>
    <t>ENG30-14116321-n</t>
  </si>
  <si>
    <t>oboljenje jetre; bolest jetre</t>
  </si>
  <si>
    <t>bolest koja pogađa na jetru</t>
  </si>
  <si>
    <t>ENG30-14133159-n</t>
  </si>
  <si>
    <t>zarazna bolest koja se prenosi seksualnim odnosom ili genitalnim kontaktom</t>
  </si>
  <si>
    <t>ENG30-14133985-n</t>
  </si>
  <si>
    <t>sifilis; sif; siph</t>
  </si>
  <si>
    <t>česta venerična bolest uzrokovana treponema pallidum spirohetom; simptomi se menjaju kroz progresivne faze; može biti urođena (prenosi se kroz placentu)</t>
  </si>
  <si>
    <t>ENG30-14136187-n</t>
  </si>
  <si>
    <t>lepra</t>
  </si>
  <si>
    <t>hronična granulomatozna zarazna bolest koja se javlja u tropskim i suptropskim regionima; karakteriše je upaljeni čvorići ispod kože i gubitak delova tela; uzrokovana bakterijom Mycobacterium leprae</t>
  </si>
  <si>
    <t>ENG30-14143415-n</t>
  </si>
  <si>
    <t>tuberkuloza; T.B.; TB</t>
  </si>
  <si>
    <t>infekcija koja se prenosi udisanjem ili gutanjem bacila tuberkuloze i manifestuje se groznicom i malim lezijama (obično u plućima, ali u raznim drugim delovima tela u akutnim stadijumima)</t>
  </si>
  <si>
    <t>ENG30-14144064-n</t>
  </si>
  <si>
    <t>plućna tuberkuloza; tuberkuloza; sušica; hronična bolest; bela zaraza; bela kuga</t>
  </si>
  <si>
    <t>utičući na pluća sa progresivnim oduzimanjem snage telu</t>
  </si>
  <si>
    <t>ENG30-14145501-n</t>
  </si>
  <si>
    <t>prehlada</t>
  </si>
  <si>
    <t>blaga virusna infekcija koja zahvata nos i disajne puteve (ali ne pluća)</t>
  </si>
  <si>
    <t>ENG30-14145911-n</t>
  </si>
  <si>
    <t>astma; bronhijalna astma; napad astme</t>
  </si>
  <si>
    <t>respiratorni poremećaj karakterisan zviždanjem; obično alergijskog porekla</t>
  </si>
  <si>
    <t>ENG30-14146273-n</t>
  </si>
  <si>
    <t>bronhitis</t>
  </si>
  <si>
    <t>upala membrana koje oblažu bronhijalne cevi</t>
  </si>
  <si>
    <t>ENG30-14172005-n</t>
  </si>
  <si>
    <t>crevni grip; gastroenteritis; stomačni grip</t>
  </si>
  <si>
    <t>upala želuca i creva; može biti uzrokovan Salmonella enteritidis</t>
  </si>
  <si>
    <t>ENG30-14171682-n</t>
  </si>
  <si>
    <t>zapalenje</t>
  </si>
  <si>
    <t>bolest koju karakteriše neki zapaljenski proces</t>
  </si>
  <si>
    <t>ENG30-14173625-n</t>
  </si>
  <si>
    <t>angina; davnica; grlobolja; gušobolja</t>
  </si>
  <si>
    <t>bilo koja bolest grla ili ždrela obeležena grčevitim napadima intenzivnog gušenja</t>
  </si>
  <si>
    <t>ENG30-14174011-n</t>
  </si>
  <si>
    <t>sapi; krup; spazmodični laringitis</t>
  </si>
  <si>
    <t>bolest odojčadi i male dece; jak kašalj i promuklost i groznica i otežano disanje</t>
  </si>
  <si>
    <t>ENG30-14183065-n</t>
  </si>
  <si>
    <t>ulcer</t>
  </si>
  <si>
    <t>otvorena infekcija kože</t>
  </si>
  <si>
    <t>ENG30-14174549-n</t>
  </si>
  <si>
    <t>zaraza</t>
  </si>
  <si>
    <t>Patološko satnje do koga dolazi kada patološki mikroorganizmi napadnu telo.</t>
  </si>
  <si>
    <t>ENG30-14184067-n</t>
  </si>
  <si>
    <t>šankr</t>
  </si>
  <si>
    <t>mali tvrdi bezbolni čvorić na mestu ulaska patogena (kao što je sifilis)</t>
  </si>
  <si>
    <t>ENG30-14199700-n</t>
  </si>
  <si>
    <t>nauhranjenost; pothranjenost</t>
  </si>
  <si>
    <t>stanje loše ishrane; može proizaći iz nedovoljne, prekomerne ili neuravnotežene ishrane ili iz nemogućnosti apsorbovanja hrane</t>
  </si>
  <si>
    <t>ENG30-14198200-n</t>
  </si>
  <si>
    <t>deficijencija; deficijentnost</t>
  </si>
  <si>
    <t>svaka bolest koju uzrokuje nedostatak neke bitne hranljive materije kao što su vitamini ili minerali</t>
  </si>
  <si>
    <t>ENG30-14211294-n</t>
  </si>
  <si>
    <t>lezija</t>
  </si>
  <si>
    <t>svaka vidljiva abnormalna strukturna promena u nekom delu tela</t>
  </si>
  <si>
    <t>ENG30-14211609-n</t>
  </si>
  <si>
    <t>čir; ulcer; ulceracija; cista</t>
  </si>
  <si>
    <t>ograničena upalna i često gnojna lezija na koži ili unutrašnjoj sluznici koja rezultira nekrozom tkiva</t>
  </si>
  <si>
    <t>ENG30-14303009-n</t>
  </si>
  <si>
    <t>cijanoza</t>
  </si>
  <si>
    <t>plavičasta promena boje kože i sluzokože; znak da je kiseonik u krvi opasno nizak (kao kod trovanja ugljen monoksidom)</t>
  </si>
  <si>
    <t>ENG30-14311348-n</t>
  </si>
  <si>
    <t>efekat; ishod; posledica</t>
  </si>
  <si>
    <t>simptom izazvan bolešću ili drogom</t>
  </si>
  <si>
    <t>ENG30-14312172-n</t>
  </si>
  <si>
    <t>apsces; rana; gnojni čir</t>
  </si>
  <si>
    <t>simptom koji se sastoji od lokalizovane kolekcije gnoja okruženog upaljenim tkivom</t>
  </si>
  <si>
    <t>ENG30-14355238-n</t>
  </si>
  <si>
    <t>sinusitis</t>
  </si>
  <si>
    <t>upala jednog od paranazalnih sinusa</t>
  </si>
  <si>
    <t>ENG30-14357370-n</t>
  </si>
  <si>
    <t>traheitis</t>
  </si>
  <si>
    <t>upaljenje dušnika</t>
  </si>
  <si>
    <t>ENG30-14359174-n</t>
  </si>
  <si>
    <t>kašalj; kašaljanje</t>
  </si>
  <si>
    <t>iznenadno izbacivanje vazduha iz pluća koje čisti respiratorne puteve; čest simptom infekcije gornjih disajnih puteva ili bronhitisa ili pneumonije ili tuberkuloze</t>
  </si>
  <si>
    <t>ENG30-14363483-n</t>
  </si>
  <si>
    <t>ožiljak</t>
  </si>
  <si>
    <t>trag ostavljen (obično na koži) zarastanjem povređenog tkiva</t>
  </si>
  <si>
    <t>ENG30-14365356-n</t>
  </si>
  <si>
    <t>fever; feber; temperatura; povišena temperatura; groznica</t>
  </si>
  <si>
    <t>porast temperature tela; često simptom infekcije</t>
  </si>
  <si>
    <t>ENG30-14371161-n</t>
  </si>
  <si>
    <t>konstipacija; zatvor</t>
  </si>
  <si>
    <t>neredovna i retka ili otežana evakuacija creva; može biti simptom opstrukcije creva ili divertikulitisa</t>
  </si>
  <si>
    <t>ENG30-14371913-n</t>
  </si>
  <si>
    <t>dijareja; proliv</t>
  </si>
  <si>
    <t>često i vodenasto pražnjenje creva; može biti simptom infekcije ili trovanja hranom ili kolitisa ili gastrointestinalnog tumora</t>
  </si>
  <si>
    <t>ENG30-14452616-n</t>
  </si>
  <si>
    <t>infestacija</t>
  </si>
  <si>
    <t>stanje invazije ili preplavljenosti parazitima</t>
  </si>
  <si>
    <t>ENG30-14451911-n</t>
  </si>
  <si>
    <t>punoća</t>
  </si>
  <si>
    <t>stanje popunjenosti do kapaciteta</t>
  </si>
  <si>
    <t>ENG30-14454030-n</t>
  </si>
  <si>
    <t>onkocercijaza; rečno slepilo</t>
  </si>
  <si>
    <t>zaraza tankim crvima (filaria) koji se talože ispod kože ubodom crnih buva; kada su oči zahvaćene, može dovesti do slepila; često se javlja u Africi i tropskoj Americi</t>
  </si>
  <si>
    <t>ENG30-14494893-n</t>
  </si>
  <si>
    <t>sanitarnost</t>
  </si>
  <si>
    <t>stanje koje je pogodno za očuvanje zdravlja</t>
  </si>
  <si>
    <t>ENG30-14494716-n</t>
  </si>
  <si>
    <t>higijenski uslovi; sanitarni uslovi</t>
  </si>
  <si>
    <t>Zdravstveni uslovi (čisti ili prljavi).</t>
  </si>
  <si>
    <t>ENG30-14495080-n</t>
  </si>
  <si>
    <t>higijena</t>
  </si>
  <si>
    <t>uslov koji promoviše sanitarnu praksu</t>
  </si>
  <si>
    <t>ENG30-14495466-n</t>
  </si>
  <si>
    <t>sanitacija</t>
  </si>
  <si>
    <t>stanje čistoće i dobrog zdravlja</t>
  </si>
  <si>
    <t>ENG30-14531772-n</t>
  </si>
  <si>
    <t>osetljivost; predispozicija</t>
  </si>
  <si>
    <t>podložnost patogenu</t>
  </si>
  <si>
    <t>ENG30-14530061-n</t>
  </si>
  <si>
    <t>podložnost</t>
  </si>
  <si>
    <t>Stanje u kome je neko podložan; lako ranjiv.</t>
  </si>
  <si>
    <t>ENG30-14533203-n</t>
  </si>
  <si>
    <t>hipersenzitivnost; preosetljivost</t>
  </si>
  <si>
    <t>neprikladna i preterana reakcija na alergen (polen, prašina, životinjska dlaka ili određena hrana); ozbiljnost reakcije se kreće od blage alergije do teških sistemskih reakcija koje dovode do anafilaktičkog šoka</t>
  </si>
  <si>
    <t>ENG30-14533796-n</t>
  </si>
  <si>
    <t>preosetljivost</t>
  </si>
  <si>
    <t>patološka osetljivost</t>
  </si>
  <si>
    <t>ENG30-14533547-n</t>
  </si>
  <si>
    <t>anafilaksa; anafilaksija</t>
  </si>
  <si>
    <t>preosetljiva reakcija na unošenje ili ubrizgavanje supstance (proteina ili leka) kao rezultat prethodnog kontakta sa supstancom</t>
  </si>
  <si>
    <t>ENG30-14547369-n</t>
  </si>
  <si>
    <t>nemoć; slabost; fizička nesposobnost</t>
  </si>
  <si>
    <t>loše fizičko stanje; biti van forme ili kondicije</t>
  </si>
  <si>
    <t>ENG30-14548343-n</t>
  </si>
  <si>
    <t>hendikep; invaliditet; onesposobljenost</t>
  </si>
  <si>
    <t>stanje nesposobnosti da radi kao posledica fizičke ili mentalne nesposobnosti</t>
  </si>
  <si>
    <t>ENG30-14557898-n</t>
  </si>
  <si>
    <t>disfunkcija; disfunkcionalnost</t>
  </si>
  <si>
    <t>svaki poremećaj u funkciji organa ili dela tela (medicina)</t>
  </si>
  <si>
    <t>ENG30-14568194-n</t>
  </si>
  <si>
    <t>stridor; stridorozno disanje; šištanje</t>
  </si>
  <si>
    <t>zvižduć zvuk pri disanju (obično se čuje pri udisanju); ukazuje na opstrukciju dušnika ili grkljana</t>
  </si>
  <si>
    <t>ENG30-14568359-n</t>
  </si>
  <si>
    <t>tinitus</t>
  </si>
  <si>
    <t>osećaj zvonjenja ili buke u jednom ili oba uha; simptom infekcije uha ili Menierove bolesti</t>
  </si>
  <si>
    <t>ENG30-00064583-b</t>
  </si>
  <si>
    <t>klinički</t>
  </si>
  <si>
    <t>na način rada (vrstu lečenja) klinike.</t>
  </si>
  <si>
    <t>ENG30-14464005-n</t>
  </si>
  <si>
    <t>?defect</t>
  </si>
  <si>
    <t>?an imperfection in a bodily system</t>
  </si>
  <si>
    <t>ENG30-14462666-n</t>
  </si>
  <si>
    <t>nesavršenost</t>
  </si>
  <si>
    <t>Stanje ili primerak nečega što nije savršeno.</t>
  </si>
  <si>
    <t>ENG30-14465048-n</t>
  </si>
  <si>
    <t>?birth defect; ?congenital anomaly; ?congenital defect; ?congenital disorder; ?congenital abnormality</t>
  </si>
  <si>
    <t>?a defect that is present at birth</t>
  </si>
  <si>
    <t>ENG30-14505821-n</t>
  </si>
  <si>
    <t>anomalija</t>
  </si>
  <si>
    <t>odstupanje od normalnog ili uobičajenog poretka, oblika ili pravila</t>
  </si>
  <si>
    <t>ENG30-14315192-n</t>
  </si>
  <si>
    <t>otok; oteklina</t>
  </si>
  <si>
    <t>abnormalna izbočina ili lokalizovano uvećanje, otečeno mesto na telu</t>
  </si>
  <si>
    <t>ENG30-01314145-n</t>
  </si>
  <si>
    <t>nosilac; prenosilac</t>
  </si>
  <si>
    <t>Osoba koja ima neki patogen na koji je imuna, ali ga može preneti na druge</t>
  </si>
  <si>
    <t>ENG30-01372038-n</t>
  </si>
  <si>
    <t>prenosilac; prenosnik</t>
  </si>
  <si>
    <t>bilo koji agens koji nosi i prenosi bolest (osoba ili životinja ili mikroorganizam)</t>
  </si>
  <si>
    <t>ENG30-00044760-a</t>
  </si>
  <si>
    <t>akutan</t>
  </si>
  <si>
    <t>koji ima ili doživljava brzi početak i kratak, ali težak tok.</t>
  </si>
  <si>
    <t>ENG30-02885529-a</t>
  </si>
  <si>
    <t>koji se odnosi na kliniku ili se sprovodi u klinici ili kao da se sprovodi u klinici i zavisi od direktnog posmatranja pacijenata</t>
  </si>
  <si>
    <t>ENG30-01425895-a</t>
  </si>
  <si>
    <t>topičan</t>
  </si>
  <si>
    <t>koji se odnosi na površinu dela tela</t>
  </si>
  <si>
    <t>ENG30-00045123-a</t>
  </si>
  <si>
    <t>hroničan; hronično; učestali; učestalo</t>
  </si>
  <si>
    <t>trajan i ponavljajući ili koga karakterišu dugotrajne patnje</t>
  </si>
  <si>
    <t>ENG30-00085353-v</t>
  </si>
  <si>
    <t>do o.d.; do predoziranja; to o.d.; to overdose</t>
  </si>
  <si>
    <t>prekomerno dozirati</t>
  </si>
  <si>
    <t>ENG30-00086835-v</t>
  </si>
  <si>
    <t>da se imunizuje; imunizovati; inokulirati; to immunise; to immunize; to inoculate; to vaccinate; vakcinisati</t>
  </si>
  <si>
    <t>vršiti vakcinaciju ili proizvesti imunitet putem vakcinacije</t>
  </si>
  <si>
    <t>ENG30-00087736-v</t>
  </si>
  <si>
    <t>dobiti; pokupiti; zakačiti</t>
  </si>
  <si>
    <t>biti pogođen bolešću, postati žrtva bolesti</t>
  </si>
  <si>
    <t>ENG30-00087454-v</t>
  </si>
  <si>
    <t>razboleti se</t>
  </si>
  <si>
    <t>Dobiti neku bolest.</t>
  </si>
  <si>
    <t>ENG30-14084880-n</t>
  </si>
  <si>
    <t>?nervous disorder; ?neurological disorder; ?neurological disease</t>
  </si>
  <si>
    <t>?a disorder of the nervous system</t>
  </si>
  <si>
    <t>ENG30-14360459-n</t>
  </si>
  <si>
    <t>spazam mišića; grč; mišićni grč</t>
  </si>
  <si>
    <t>bolna i nevoljna mišićna kontrakcija</t>
  </si>
  <si>
    <t>ENG30-00226511-n</t>
  </si>
  <si>
    <t>bronhospazam</t>
  </si>
  <si>
    <t>Grč brohnija pri čemu je disanje veoma otežano, jedan od simptoma astme i bronhitisa.</t>
  </si>
  <si>
    <t>ENG30-00226107-n</t>
  </si>
  <si>
    <t>spazam</t>
  </si>
  <si>
    <t>iznenadna konstrikcija  šupljih organa (kao sto su krvni sudovi).</t>
  </si>
  <si>
    <t>ENG30-00226711-n</t>
  </si>
  <si>
    <t>kardiospazam</t>
  </si>
  <si>
    <t>Kardiospazam spada u grupu oboljenja jednjaka sa hipomotilitetom. Karakteriše se odsustvom peristaltike jednjaka i grčom u kardiji (početni deo želuca). Kao posledica dužeg trajanja ovakvog stanja nastupa dilatacija jednjaka iznad kardije.</t>
  </si>
  <si>
    <t>ENG30-00227137-n</t>
  </si>
  <si>
    <t>laringizam; laryngismus stridulus</t>
  </si>
  <si>
    <t>kratkotrajan grč glasnih žica u larinksu, koji izaziva napad gušenja.</t>
  </si>
  <si>
    <t>ENG30-00227264-n</t>
  </si>
  <si>
    <t>strangulacija; gušenje; zagušenje; strangulatio</t>
  </si>
  <si>
    <t>Konstrikcija dela tela čime je onemogućen protok krvi ili drugih telesnih tečnosti.</t>
  </si>
  <si>
    <t>1 : Zagušenje creva u slučaju hernije (kile).</t>
  </si>
  <si>
    <t>ENG30-01149911-n</t>
  </si>
  <si>
    <t>konstrikcija; sužavanje</t>
  </si>
  <si>
    <t>čin ili proces kompresije.</t>
  </si>
  <si>
    <t>ENG30-14298247-n</t>
  </si>
  <si>
    <t>strangulacija; gušenje; strangulatio</t>
  </si>
  <si>
    <t>stanje organizma kada prestaje disanje zbog kompresije respiratornih organa</t>
  </si>
  <si>
    <t>ENG30-00042541-n</t>
  </si>
  <si>
    <t>porođaj</t>
  </si>
  <si>
    <t>Čin rođenja deteta</t>
  </si>
  <si>
    <t>ENG30-00030358-n</t>
  </si>
  <si>
    <t>čin; akt; ljudska aktivnost; ljudsko delanje</t>
  </si>
  <si>
    <t>Nešto što ljudi rade ili što se zbog ljudi dogodi</t>
  </si>
  <si>
    <t>ENG30-09222051-n</t>
  </si>
  <si>
    <t>komadić; parčence</t>
  </si>
  <si>
    <t>mali deo koji se odvojio od celine</t>
  </si>
  <si>
    <t>ENG30-00356790-n</t>
  </si>
  <si>
    <t>komprimovanje; stezanje; kompresija</t>
  </si>
  <si>
    <t>primena pritiska</t>
  </si>
  <si>
    <t>ENG30-13448334-n</t>
  </si>
  <si>
    <t>rađanje deteta; porod; partus; vaginalni porođaj</t>
  </si>
  <si>
    <t>rođenje deteta, završetak trudnoće tj. gestacijskog perioda porađanjem jednog ili više novorođenčeta iz ženinog uterusa.</t>
  </si>
  <si>
    <t>ENG30-13532886-n</t>
  </si>
  <si>
    <t>rađanje; porađanje</t>
  </si>
  <si>
    <t>Proces donošenja na svet potomaka.</t>
  </si>
  <si>
    <t>ENG30-13426591-n</t>
  </si>
  <si>
    <t>aktivan porođaj</t>
  </si>
  <si>
    <t>porođaj u kom porodilja aktivno učestvuje i sarađuje sa lekarima.</t>
  </si>
  <si>
    <t>ENG30-13429585-n</t>
  </si>
  <si>
    <t>alternativan porođaj</t>
  </si>
  <si>
    <t>način rađanja deteta  u kućnim uslovima, bez korišćenja metoda savremene medicine.</t>
  </si>
  <si>
    <t>ENG30-13518656-n</t>
  </si>
  <si>
    <t>prirodan porođaj</t>
  </si>
  <si>
    <t>porođaj bez medicinskih intervencija kao što su primena supstanci koji ublažavaju bol ili olakšavaju sam čin rođenja.</t>
  </si>
  <si>
    <t>1 : "prirodan porođaj je najsigurniji za dete"</t>
  </si>
  <si>
    <t>ENG30-13441536-n</t>
  </si>
  <si>
    <t>Bredlijev metod</t>
  </si>
  <si>
    <t>metod koji priprema majku za prirodan porođaj putem obuke  o ishrani i vežbanjem tehnika disanja (uz prisustvo oca)</t>
  </si>
  <si>
    <t>ENG30-00185438-n</t>
  </si>
  <si>
    <t>karlični porođaj; izlazak deteta iz materice u obrnutom položaju</t>
  </si>
  <si>
    <t>Karlični položaj je položaj bebe u materici zadnjicom ili nogama nadole, odnosno kada se u donjem delu materice napipavaju zadnjica ili noge ploda, i sreće se prosečno kod 3-4 odsto žena. Samim tim dolazi do karličnog porođaja.</t>
  </si>
  <si>
    <t>ENG30-00226319-n</t>
  </si>
  <si>
    <t>stiska</t>
  </si>
  <si>
    <t>Čin prisiljavanja postavljanja u mali prostor, nabijanje u mali prostor.</t>
  </si>
  <si>
    <t>ENG30-14360915-n</t>
  </si>
  <si>
    <t>grafospazam</t>
  </si>
  <si>
    <t>Teškoće koje se javljaju samo pri pisanju, obično kao preterano stezanje olovke.</t>
  </si>
  <si>
    <t>ENG30-14361064-n</t>
  </si>
  <si>
    <t>blefarospazam</t>
  </si>
  <si>
    <t>zahvata orbikularni mišić oka i druge periokularne mišiće, sa nevoljnim kontrakcijama koje u početku deluju samo kao učestalo treptanje, ali kasnije dominiraju nevoljne toničke, protrahovane kontrakcije.</t>
  </si>
  <si>
    <t>ENG30-14361182-n</t>
  </si>
  <si>
    <t>ukočenost vrata</t>
  </si>
  <si>
    <t>bolan grč mišića u predelu vrata ili leđa.</t>
  </si>
  <si>
    <t>ENG30-14361415-n</t>
  </si>
  <si>
    <t>mioklonus</t>
  </si>
  <si>
    <t>iznenadni, kratak (poput strujnog udara) nevoljni trzaj koji nastaje u centralnom (ređe perifernom) nervnom sistemu.</t>
  </si>
  <si>
    <t>ENG30-14361513-n</t>
  </si>
  <si>
    <t>opistotonus</t>
  </si>
  <si>
    <t>Zatiljačni spazam mišića, ukočenost vrata. U ležećem položaju telo se oslanja isključivo na glavu i pete,  karakterističan je za histerični napadaj. Nastaje i kod tetanusa, padavice i upale moždanih ovojnica.</t>
  </si>
  <si>
    <t>ENG30-14361664-n</t>
  </si>
  <si>
    <t>grčevito trzanje; trzaj</t>
  </si>
  <si>
    <t>iznenadno grčenje mišića odnosno mišićnih vlakana.</t>
  </si>
  <si>
    <t>ENG30-14571714-n</t>
  </si>
  <si>
    <t>tenezam; tenesmus</t>
  </si>
  <si>
    <t>Bolno napinjanje kod defekacije sa osećajem nepotpunog pražnjenja nakon defekacije. Simptom je bolesti rektuma.</t>
  </si>
  <si>
    <t>ENG30-14572265-n</t>
  </si>
  <si>
    <t>trizmus; trismus</t>
  </si>
  <si>
    <t>bolni stalni grč mišića za žvakanje; rani simptom tetanusa.</t>
  </si>
  <si>
    <t>ENG30-14361972-n</t>
  </si>
  <si>
    <t>tik</t>
  </si>
  <si>
    <t>Iznenadni, kratkotrajni i nekontrolisani pokreti mišića lica ili nekog organa koji se izvode nehotično i brzo i stereotipno se ponavljaju. Mogu se pojačati u uslovima stresa, buke, psihičke napetosti i primene lekova koji deluju stimulativno na centralni nervni sistem.</t>
  </si>
  <si>
    <t>ENG30-14362075-n</t>
  </si>
  <si>
    <t>blefarizam</t>
  </si>
  <si>
    <t>stanje kada osoba stalno žmirka, trepće.</t>
  </si>
  <si>
    <t>ENG30-14362179-n</t>
  </si>
  <si>
    <t>fibrilacija; fibrillatio</t>
  </si>
  <si>
    <t>stanje kada deo muskulature treperi umesto da izvodi kontrakcije.</t>
  </si>
  <si>
    <t>ENG30-14363367-n</t>
  </si>
  <si>
    <t>fascikulacija</t>
  </si>
  <si>
    <t>spontane, patološke kontrakcije motornih jedinica pri bolestima motornih neurona u prednjim rogovima kičmene moždine ili motornim jezgrima moždanih nerava.</t>
  </si>
  <si>
    <t>ENG30-14362373-n</t>
  </si>
  <si>
    <t>atrijalna fibrilacija; treperenje pretkomora; fibrillatio cordis</t>
  </si>
  <si>
    <t>Stanje kada deo srčane muskulature treperi umesto da izvodi, kao normalno, kontrakcije. Može se lokalizovati u pretkomorama ili u komorama.</t>
  </si>
  <si>
    <t>ENG30-14110674-n</t>
  </si>
  <si>
    <t>srčana aritmija; aritmija; arrhytmia</t>
  </si>
  <si>
    <t>nastaje usled poremećaja u stvaranju ili provodjenju nadražaja u srcu ili istovremeno oba poremećaja a manifestuje se kao lupanje, preskakanje srca.</t>
  </si>
  <si>
    <t>ENG30-14363139-n</t>
  </si>
  <si>
    <t>ventrikularna fibrilacija; treperenje komora</t>
  </si>
  <si>
    <t>Najčešće dijagnostikovana aritmija kod pacijenata sa srčanim zastojem. Ova aritmija je težak poremećaj srčanog rada, koji za nekoliko minuta dovodi do smrtnog ishoda ukoliko se ne interveniše brzo i adekvatno.</t>
  </si>
  <si>
    <t>ENG30-14111355-n</t>
  </si>
  <si>
    <t>lupanje srca</t>
  </si>
  <si>
    <t>ubrzan rad srca, u pravilnom ritmu.</t>
  </si>
  <si>
    <t>ENG30-14111540-n</t>
  </si>
  <si>
    <t>galopirajući ritam srca; protodiastolični galopirajući ritam srca</t>
  </si>
  <si>
    <t>srčani ritam koji karakteriše prirustvo dodatnog zvuka, ukazuje na srčane abnormalnosti.</t>
  </si>
  <si>
    <t>ENG30-14362510-n</t>
  </si>
  <si>
    <t>bradikardija; bradycardia; usporen rad srca</t>
  </si>
  <si>
    <t>usporenje srčanog rada na ispod 60 otkucaja u minuti.</t>
  </si>
  <si>
    <t>ENG30-14362593-n</t>
  </si>
  <si>
    <t>atrioventrikularni poremećaji provođenja; AV blok; atrioventrikularni blok</t>
  </si>
  <si>
    <t>atrioventrikularni poremećaji  provođenja nastaju usled zakašnjenja ili nemogućnosti sprovođenja nadražaja iz pretkomora u komore.</t>
  </si>
  <si>
    <t>ENG30-14362841-n</t>
  </si>
  <si>
    <t>preuranjena kontrakcija komora; komorske ekstrasistole; ventrikularne ekstrasistole; ventrikularna tahikardija; komorska tahikardija</t>
  </si>
  <si>
    <t>Dodatni otkucaj srca uzrokovan električnom aktivacijom komora pre nego što se pojavi normalni otkucaj. Ventrikularne ekstrasistole javljaju se često i ne predstavljaju opasnost za ljude koji ne boluju od srčanih bolesti.</t>
  </si>
  <si>
    <t>ENG30-14363027-n</t>
  </si>
  <si>
    <t>tahikardija; tachycardia</t>
  </si>
  <si>
    <t>ubrzanje srčanog rada, više od 100 otkucaja u minuti.</t>
  </si>
  <si>
    <t>ENG30-00901789-n</t>
  </si>
  <si>
    <t>sonografija; ultrasonografija; ehografija; ultrazvuk</t>
  </si>
  <si>
    <t>Koristi za slikovni prikaz ultrazvučne talase visokih frekvencija (500—800 KHz); ako se odašilju prema tkivu tela, onda se od tkiva različitog sastava različito reflektuju. Reflektovani zvučni talasi se hvataju i mere - na osnovu vremenske razlike između emitovanog i primljenog impulsa računar konačno generiše ultrazvučnu sliku.</t>
  </si>
  <si>
    <t>ENG30-00901083-n</t>
  </si>
  <si>
    <t>snimanje; tomografija</t>
  </si>
  <si>
    <t>dobijanje slike unutrašnjih organa tela.</t>
  </si>
  <si>
    <t>ENG30-00153288-n</t>
  </si>
  <si>
    <t>prenatalna dijagnostika</t>
  </si>
  <si>
    <t>Skup dijagnostičkih metoda kojima je moguće utvrditi promene  na fetusu pre rođenja i  utvrditi postojanje hromozomskih aberacija.</t>
  </si>
  <si>
    <t>ENG30-00900375-n</t>
  </si>
  <si>
    <t>vizuelizacija; vizuelno predstavljanje</t>
  </si>
  <si>
    <t>Vizuelno predstavljanje, recimo fotografijom ili slikom.</t>
  </si>
  <si>
    <t>ENG30-00901316-n</t>
  </si>
  <si>
    <t>X-zračenje; rentgen zračenje; rendgen zračenje</t>
  </si>
  <si>
    <t>Dobijanje slike upotrebom X zraka, odnosno elektromagnetskog zračenja talasne dužine između 10 i 0,01 nm, što približno odgovara području između ultraljubičastog i gama zračenja. Najpoznatija njihova primjena je u dijagnostičkoj radiografiji i kristalografiji.</t>
  </si>
  <si>
    <t>ENG30-00901476-n</t>
  </si>
  <si>
    <t>kompjuterizovana tomografija; aksijalna tomografija; CT; skener; računarska tomografija</t>
  </si>
  <si>
    <t>savremena metoda ispitivanja, koja se zasniva na nekim starim metodama (upotreba X zraka, tehnika tomografskog snimanja) i nekim savremenim tehničkim dostignućima (upotreba računara), pri čemu se dobijaju snimci u jednoj osi u slojevima.</t>
  </si>
  <si>
    <t>ENG30-00902376-n</t>
  </si>
  <si>
    <t>pozitronska emisiona tomografija; PET</t>
  </si>
  <si>
    <t>dijagnostička metoda nuklearne medicine koja se razlikuje od drugih pregleda ove medicinske oblasti po tome što detektuje metabolizam unutar telesnih tkiva.</t>
  </si>
  <si>
    <t>ENG30-00902579-n</t>
  </si>
  <si>
    <t>magnetna rezonanca; MRI; MR</t>
  </si>
  <si>
    <t>Savremena dijagnostička slikovna metoda. Osnovna prednost metode je velika mogućnost razlikovanja različitih tkiva organizma čoveka i njihovog prikaza u različitim tonovima sive skale.</t>
  </si>
  <si>
    <t>ENG30-00902757-n</t>
  </si>
  <si>
    <t>funkcionalna magnetska rezonanca; fMRI</t>
  </si>
  <si>
    <t>ponovljenim snimanjem tkiva dobija se  razlika u signalu koja je posledica promene u tkivu koja nastaje njegovim korištenjem. Kako je obično reč o snimanju mozga, ovim snimanjem je moguće pokazati aktivnost delova mozga pri izvršavanju nekih zadataka.</t>
  </si>
  <si>
    <t>ENG30-00903309-n</t>
  </si>
  <si>
    <t>radioskopija</t>
  </si>
  <si>
    <t>grana medicine koja se bavi primenom raznih vrsta zračenja u cilju dijagnostikovanja i lečenja stanja odnosno bolesti.</t>
  </si>
  <si>
    <t>ENG30-06060845-n</t>
  </si>
  <si>
    <t>grana medicine, koja proučava promene na bolesnim organima, način nastajanja tih promena i kako se te promjene odražavaju na čitav organizam.</t>
  </si>
  <si>
    <t>ENG30-00037457-a</t>
  </si>
  <si>
    <t>aktivan</t>
  </si>
  <si>
    <t>težnja da postane ozbiljan ili šireg opsega.</t>
  </si>
  <si>
    <t>1 : "aktivna tuberkuloza".</t>
  </si>
  <si>
    <t>ENG30-00037653-a</t>
  </si>
  <si>
    <t>progresivan; progressivus</t>
  </si>
  <si>
    <t>koji postaje sve ozbiljniji, opasniji</t>
  </si>
  <si>
    <t>1 : "progresivna paraliza"</t>
  </si>
  <si>
    <t>ENG30-01449007-a</t>
  </si>
  <si>
    <t>sužen; stenozan</t>
  </si>
  <si>
    <t>smanjen promer kanala ili prolaza.</t>
  </si>
  <si>
    <t>1 : "sužena koronarna arterija".</t>
  </si>
  <si>
    <t>ENG30-01448456-a</t>
  </si>
  <si>
    <t>sužen; stisnut</t>
  </si>
  <si>
    <t>zgrčen, skupljen deo tela.</t>
  </si>
  <si>
    <t>1 : "suženi krvni sudovi".</t>
  </si>
  <si>
    <t>ENG30-02104600-a</t>
  </si>
  <si>
    <t>iritabilan; razdražljiv</t>
  </si>
  <si>
    <t>preterano osetljiv na nadražaje</t>
  </si>
  <si>
    <t>ENG30-02264657-a</t>
  </si>
  <si>
    <t>fistularan</t>
  </si>
  <si>
    <t>šupalj, u obliku kanala ili cevi.</t>
  </si>
  <si>
    <t>ENG30-02594565-a</t>
  </si>
  <si>
    <t>benigni; dobroćudan</t>
  </si>
  <si>
    <t>nije opasan po zdravlje, nije progresivan (naročito kod tumora).</t>
  </si>
  <si>
    <t>ENG30-02594714-a</t>
  </si>
  <si>
    <t>maligni; zloćudan; malignus</t>
  </si>
  <si>
    <t>koji je opasan po zdravlje, karakteriše ga stalna, patološka i autonomna proliferacija ćelija tumora. Maligni tumori rastu brzo, vrše razaranje okolnog tkiva i ukoliko se na vreme ne otkriju i ne leče, dovode do smrti.</t>
  </si>
  <si>
    <t>ENG30-04625515-n</t>
  </si>
  <si>
    <t>trzanje; bacanje</t>
  </si>
  <si>
    <t>izuzetno jako bacanje i trzaji koji se javljaju kod teških bolesnika</t>
  </si>
  <si>
    <t>ENG30-04625284-n</t>
  </si>
  <si>
    <t>nemir</t>
  </si>
  <si>
    <t>Nemogućnost da se odmori, opusti ili bude miran.</t>
  </si>
  <si>
    <t>ENG30-04682184-n</t>
  </si>
  <si>
    <t>nebula; maglina</t>
  </si>
  <si>
    <t>zamagljeno mesto na rožnjači, dovodi do nejasnog vida</t>
  </si>
  <si>
    <t>ENG30-04682462-n</t>
  </si>
  <si>
    <t>mrlja; pega</t>
  </si>
  <si>
    <t>mali kontrastni deo nečega</t>
  </si>
  <si>
    <t>ENG30-04696432-n</t>
  </si>
  <si>
    <t>bradavica; verruca</t>
  </si>
  <si>
    <t>vrsta izrasline na koži, lokalna hipertrofija nekih slojeva kože, najčešće izazvana virusom.</t>
  </si>
  <si>
    <t>ENG30-04692157-n</t>
  </si>
  <si>
    <t>oštećenje</t>
  </si>
  <si>
    <t>nedostatak koji kvari izgled nečega, npr. nečijeg tela</t>
  </si>
  <si>
    <t>ENG30-14228148-n</t>
  </si>
  <si>
    <t>keratoza</t>
  </si>
  <si>
    <t>Grupa kožnih poremećaja koje karakteriše prekomerno stvaranje keratina, ključnog proteina kože, kose i noktiju. Prvi simptom je orožnala koža.</t>
  </si>
  <si>
    <t>ENG30-05244239-n</t>
  </si>
  <si>
    <t>plaka; ploča</t>
  </si>
  <si>
    <t>patološke promene u vidu pločastih površina na telu ili u njemu.</t>
  </si>
  <si>
    <t>ENG30-05517837-n</t>
  </si>
  <si>
    <t>plik</t>
  </si>
  <si>
    <t>ispupčenje na koži ispunjeno tečnošću.</t>
  </si>
  <si>
    <t>ENG30-05517578-n</t>
  </si>
  <si>
    <t>vezikula; cista</t>
  </si>
  <si>
    <t>male anatomske strukture u obliku kesice ii mehura koji sadrže tečnost.</t>
  </si>
  <si>
    <t>ENG30-05603650-n</t>
  </si>
  <si>
    <t>abnormalna izraslina; patološka izraslina</t>
  </si>
  <si>
    <t>u patologiji izraslina ili proširenje dela tela.</t>
  </si>
  <si>
    <t>ENG30-05470189-n</t>
  </si>
  <si>
    <t>izdanak; izraštaj</t>
  </si>
  <si>
    <t>prirodna izraslina iz dela organizma bilo životinjskog ili biljnog</t>
  </si>
  <si>
    <t>ENG30-14234074-n</t>
  </si>
  <si>
    <t>izraslina</t>
  </si>
  <si>
    <t>Abnormalna proliferacija tkiva, kakva je tumor (u patologiji).</t>
  </si>
  <si>
    <t>ENG30-05515670-n</t>
  </si>
  <si>
    <t>mehur; kesica</t>
  </si>
  <si>
    <t>struktura koja nalikuje kesi kod životinja</t>
  </si>
  <si>
    <t>ENG30-05005064-n</t>
  </si>
  <si>
    <t>fiziologija</t>
  </si>
  <si>
    <t>procesi i funkcije organizma.</t>
  </si>
  <si>
    <t>ENG30-04997988-n</t>
  </si>
  <si>
    <t>telesna osobina</t>
  </si>
  <si>
    <t>Neko telesno svojstvo.</t>
  </si>
  <si>
    <t>ENG30-00944633-n</t>
  </si>
  <si>
    <t>perforacija; bušenje</t>
  </si>
  <si>
    <t>čin bušenja rupe (naročito niza rupa radi lakšeg razdvajanja).</t>
  </si>
  <si>
    <t>ENG30-00942988-n</t>
  </si>
  <si>
    <t>punkcija</t>
  </si>
  <si>
    <t>čin probijanja ili bušenja.</t>
  </si>
  <si>
    <t>ENG30-00943600-n</t>
  </si>
  <si>
    <t>amniocenteza</t>
  </si>
  <si>
    <t>Punkcija amnionske tečnosti između 16-te i 18-te nedelje trudnoće, a ovom analizom fetalnih ćelija koje se nalaze u amnionskoj tečnosti, mogu se otkriti gotovo sve hromozomske abnormalnosti.</t>
  </si>
  <si>
    <t>ENG30-00943187-n</t>
  </si>
  <si>
    <t>centeza; ubod</t>
  </si>
  <si>
    <t>U hirurgiji čin probijanja u unutrašnjost tela ili organa šupljom iglom kako bi se izvukla tečnost.</t>
  </si>
  <si>
    <t>ENG30-00407535-n</t>
  </si>
  <si>
    <t>aktivnost</t>
  </si>
  <si>
    <t>nešto što osoba ili grupa radi ili je uradila</t>
  </si>
  <si>
    <t>ENG30-14228376-n</t>
  </si>
  <si>
    <t>aktinska keratoza; sunčana keratoza; aktinična keratoza; keratosis actinica; keratosis solaris</t>
  </si>
  <si>
    <t>Rapave, crvene ili braon promene na koži nastale usled preteranog izlaganja kože suncu. Najčešća kožna prekanceroza, lokalizovana na fotoeksponiranoj koži iz koje se neretko razvija spinocelularni karcinom.</t>
  </si>
  <si>
    <t>ENG30-14228712-n</t>
  </si>
  <si>
    <t>folikularna keratoza; Darier-White-ova bolest; Darierova bolest; Morbus Darier; keratosis folicularis</t>
  </si>
  <si>
    <t>hronično kožno oboljenje koje se karakteriše hiperkeratoničnim papulama na seboreičnim regijama, poremećajima na noktima i promenama mukoze.</t>
  </si>
  <si>
    <t>ENG30-14228885-n</t>
  </si>
  <si>
    <t>keratosis pilaris; guščija koža</t>
  </si>
  <si>
    <t>javlja se kao posledica poremećaja metabolizma keratina, proteina kože, koji se akumulira u folikulu dlake formirajući tvrdi čep u procesu koji se zove hiperkeratinizacija.</t>
  </si>
  <si>
    <t>ENG30-14229067-n</t>
  </si>
  <si>
    <t>staračke bradavice; verrucae seborrhoicae; verrucae seniles; seboroična keratoza; seborrhoeic keratosis</t>
  </si>
  <si>
    <t>vrlo česti benigni tumori, u obliku papiloma-bradavica, koje se javljaju kod starijih osoba posle treće decenije života, najviše na licu, uglavnom na slepoočnicama, kosmatim delovima glave, na šakama, podlakticama, i gornjem delu trupa.</t>
  </si>
  <si>
    <t>ENG30-00613282-n</t>
  </si>
  <si>
    <t>preventivna medicina</t>
  </si>
  <si>
    <t>grana medicine koja se bavi merama za sprečavanje bolesti kao što su poboljšanje higijenskih uslova, vakcinacija stanovništva, bolja medicinska informisanost.</t>
  </si>
  <si>
    <t>ENG30-00011982-v</t>
  </si>
  <si>
    <t>baviti se nadrilekarstvom</t>
  </si>
  <si>
    <t>primeniti lažne i nedokazane medicinske medode, lečiti ma šarlatanski način</t>
  </si>
  <si>
    <t>ENG30-00010435-v</t>
  </si>
  <si>
    <t>ponašati se; ophoditi se; vladati se</t>
  </si>
  <si>
    <t>Ponašati se na određeni način; držati se.</t>
  </si>
  <si>
    <t>ENG30-01210352-v</t>
  </si>
  <si>
    <t>opipati; palpirati</t>
  </si>
  <si>
    <t>ispitati deo tela palpacijom, dodirom</t>
  </si>
  <si>
    <t>ENG30-01206218-v</t>
  </si>
  <si>
    <t>dodirnuti</t>
  </si>
  <si>
    <t>Učiniti fizički kontakt sa nečim.</t>
  </si>
  <si>
    <t>ENG30-01255057-v</t>
  </si>
  <si>
    <t>resecirati</t>
  </si>
  <si>
    <t>operativno ukloniti deo strukture ili organa.</t>
  </si>
  <si>
    <t>ENG30-00173338-v</t>
  </si>
  <si>
    <t>ukloniti; skloniti; otkloniti</t>
  </si>
  <si>
    <t>Ukloniti nešto konkretno, npr. dizanjem, guranjem, uklanjanjem, ili ukloniti nešto apstraktno.</t>
  </si>
  <si>
    <t>ENG30-00080705-v</t>
  </si>
  <si>
    <t>tretirati</t>
  </si>
  <si>
    <t>pokušati izlečenje   posebnom vrstom  nege,  lečenja, bolesti ili povrede;</t>
  </si>
  <si>
    <t>ENG30-01254912-v</t>
  </si>
  <si>
    <t>očistiti; odstraniti</t>
  </si>
  <si>
    <t>odvojiti okolno živo tkivo, kao u abortusu.</t>
  </si>
  <si>
    <t>ENG30-01254692-v</t>
  </si>
  <si>
    <t>amputirati; odseći</t>
  </si>
  <si>
    <t>Ukloniti hirurški; o udovima.</t>
  </si>
  <si>
    <t>ENG30-00096264-v</t>
  </si>
  <si>
    <t>dobiti ankilozu</t>
  </si>
  <si>
    <t>Ankiloza je ukočenje zgloba koje nastaje srastanjem zglobnih tela, a uzrok je upala zgloba ili tkiva oko zgloba.</t>
  </si>
  <si>
    <t>ENG30-00231557-v</t>
  </si>
  <si>
    <t>rasti</t>
  </si>
  <si>
    <t>Povećavati veličinu prirodnim procesom; o žvoj tvari, kao što su biljke i životinje.</t>
  </si>
  <si>
    <t>ENG30-05584605-n</t>
  </si>
  <si>
    <t>urasli nokat na nozi; urastanje nokta na nozi</t>
  </si>
  <si>
    <t>zabijanje nokatne ploče u okolno tkivo na nožnim prstima.</t>
  </si>
  <si>
    <t>ENG30-05584486-n</t>
  </si>
  <si>
    <t>nokat na nožnom prstu; nokat na nozi</t>
  </si>
  <si>
    <t>nokat  koji se nalazi na kraju prsta noge</t>
  </si>
  <si>
    <t>ENG30-14420954-n</t>
  </si>
  <si>
    <t>čvor; konjugacija; sprezanje</t>
  </si>
  <si>
    <t>stanje spajanja, povezanosti.</t>
  </si>
  <si>
    <t>ENG30-14418395-n</t>
  </si>
  <si>
    <t>jedinstvo</t>
  </si>
  <si>
    <t>Stanje nečega što je zajedno, ujedinjeno ili povezano.</t>
  </si>
  <si>
    <t>ENG30-14072423-n</t>
  </si>
  <si>
    <t>antraks; bedrenica</t>
  </si>
  <si>
    <t>akutna, septikemijska zarazna bolest različitih životinjskih vrsta,  ređe ljudi, uzrokovana bakterijom Bacillus anthracis</t>
  </si>
  <si>
    <t>ENG30-14074394-n</t>
  </si>
  <si>
    <t>endemija; endemska bolest</t>
  </si>
  <si>
    <t>bolest koja je stalno prisutna u većoj ili manjoj meri u određenoj populaciji ljudi ili kod ljudi koji žive na određenom području</t>
  </si>
  <si>
    <t>ENG30-14074606-n</t>
  </si>
  <si>
    <t>enteropatija</t>
  </si>
  <si>
    <t>bolest digestivnog odnosno gastrointestinalnog trakta</t>
  </si>
  <si>
    <t>ENG30-14076126-n</t>
  </si>
  <si>
    <t>inkompetencija; Incompetentia</t>
  </si>
  <si>
    <t>nesposobnost organa ili nekog njegovog dela da ispravno funkcionišu</t>
  </si>
  <si>
    <t>ENG30-14080210-n</t>
  </si>
  <si>
    <t>reumatizam</t>
  </si>
  <si>
    <t>bolno oboljenje zglobova,  mišića ili vezivnog tkiva.</t>
  </si>
  <si>
    <t>ENG30-14080622-n</t>
  </si>
  <si>
    <t>parodontopatija; parodontoza</t>
  </si>
  <si>
    <t>progresivna i degenerativna bolest parodoncijuma (potpornog tkiva zuba), koja dovodi do klaćenja, migracije i ispadanja zuba</t>
  </si>
  <si>
    <t>ENG30-14151139-n</t>
  </si>
  <si>
    <t>nasledna bolest; nasledni poremećaj; genetska bolest; genetski poremećaj; genetska abnormalnost; genetska anomalija; kongenitalna malformacija</t>
  </si>
  <si>
    <t>bolest ili poremećaj koji se nasleđuje genetski</t>
  </si>
  <si>
    <t>ENG30-14237561-n</t>
  </si>
  <si>
    <t>malignitet; malignost</t>
  </si>
  <si>
    <t>u  medicini maligno stanje, progresivno i otporno na lečenje, često sa smrtnim ishodom</t>
  </si>
  <si>
    <t>ENG30-14301785-n</t>
  </si>
  <si>
    <t>u medicini  objektivan dokaz o prisustvu poremećaja ili bolesti.</t>
  </si>
  <si>
    <t>1 : "Nije bilo nikakvih simptoma gušenja"</t>
  </si>
  <si>
    <t>ENG30-05823932-n</t>
  </si>
  <si>
    <t>razlog</t>
  </si>
  <si>
    <t>Osnova za verovanje ili neverovanje; znanje na kome se verovanje zasniva.</t>
  </si>
  <si>
    <t>ENG30-14368032-n</t>
  </si>
  <si>
    <t>filarijaza</t>
  </si>
  <si>
    <t>parazitsko oboljenje, koje izazivaju valjkasti crvi iz reda Filariidae u krvi ili tkivu tela izazivajući blokadu limfnih sudova</t>
  </si>
  <si>
    <t>ENG30-14352163-n</t>
  </si>
  <si>
    <t>primarni atrofični rinitis; ozaena</t>
  </si>
  <si>
    <t>hronična bolest nosa koju karakteriše neprijatan miris nosnog sekreta i atrofija strukture nosa</t>
  </si>
  <si>
    <t>ENG30-14219487-n</t>
  </si>
  <si>
    <t>Papatači groznica</t>
  </si>
  <si>
    <t>blaga virusna bolest koju prenosi dlakava ili peščana mušica, Flebotomus papatači (Phlebotomus papatasii)</t>
  </si>
  <si>
    <t>ENG30-14199477-n</t>
  </si>
  <si>
    <t>gušavost; struma; Struma colloides cystica glandulae thyreoideae</t>
  </si>
  <si>
    <t>nenormalno uvećana štitasta žlezda do čega može doći zbog nedovoljne ili hiperprodukcije hormona ili zbog nedostatka joda u ishrani</t>
  </si>
  <si>
    <t>ENG30-14198380-n</t>
  </si>
  <si>
    <t>fibrocistična bolest dojke; fibrocistična displazija; mammary dysplasia</t>
  </si>
  <si>
    <t>prisustvo jedne ili više cisti u dojci</t>
  </si>
  <si>
    <t>ENG30-14123759-n</t>
  </si>
  <si>
    <t>Roseola infantum</t>
  </si>
  <si>
    <t>Oboljenje koje izaziva Roseolovirus kod odojčadi i male dece, odlikuje se naglim skokom visoke temperature i blagim bolom u grlu; nekoliko dana kasnije nastaje slab ružičast osip koji traje nekoliko sati do nekoliko dana</t>
  </si>
  <si>
    <t>ENG30-14078733-n</t>
  </si>
  <si>
    <t>mimeza; mimezis</t>
  </si>
  <si>
    <t>svaka bolest koja pokazuje simptome karakteristične za drugu bolest</t>
  </si>
  <si>
    <t>ENG30-14079861-n</t>
  </si>
  <si>
    <t>onychosis</t>
  </si>
  <si>
    <t>svaka bolest ili poremećaj noktiju</t>
  </si>
  <si>
    <t>ENG30-14076667-n</t>
  </si>
  <si>
    <t>piknoza; piknosis</t>
  </si>
  <si>
    <t>vrsta degeneracije jedra ćelije u kojoj u jedru nastaju promene, a hromatin se polako zgusne tako da jedro liči na grudvicu homogenog izgleda</t>
  </si>
  <si>
    <t>ENG30-14076270-n</t>
  </si>
  <si>
    <t>Kavasakijeva bolest; Kavasakijev sindrom; sindrom limfnih čvorova; sindrom sa mukokutanim promenama i limfnim čvorovima</t>
  </si>
  <si>
    <t>retka autoimuna bolest koja se manifestuje vaskulitisom ili sistemskim nekrotizirajućim zapaljenjem zidova srednje velikih i malih krvnih sudova, praćenim promenama na sluznicama i povećanjem limfnih čvorova; Kavasakijevu bolest prvi je opisao 1967. japanski pedijatar Tomisaku Kavasaki (Tomisaku Kawasaki, 1925)</t>
  </si>
  <si>
    <t>ENG30-14074041-n</t>
  </si>
  <si>
    <t>komplikacija</t>
  </si>
  <si>
    <t>svaka bolest ili poremećaj do kojih dolazi tokom (ili zbog) drugih bolesti</t>
  </si>
  <si>
    <t>1 : Dekubitus je uobičajena komplikacija u slučaju paralize.</t>
  </si>
  <si>
    <t>ENG30-14073331-n</t>
  </si>
  <si>
    <t>tropska groznica</t>
  </si>
  <si>
    <t>bolest kod ljudi i životinja koju karakteriše tamna boja urina usled brzog raspada crvenih krvnih zrnaca (hemolize) čime se oslobađa hemoglobin direktno u krvne sudove i mokraću što često dovodi do otkazivanja bubrega</t>
  </si>
  <si>
    <t>ENG30-14071235-n</t>
  </si>
  <si>
    <t>poremećaj nervno misićne sinapse</t>
  </si>
  <si>
    <t>kada neki nerv inerviše mišić preko nervno-mišićne sinapse , mišić se stegne dok u slučaju poremećaja dolazi do disfunkcije mišića; poremećaji sinapse se javljaju kod miastenije gravis, Iton-Lambertovog sindroma i botulizma</t>
  </si>
  <si>
    <t>ENG30-14071559-n</t>
  </si>
  <si>
    <t>aspergiloza; Aspergillosis</t>
  </si>
  <si>
    <t>naziv za skup gljivičnih bolesti organa za disanje ljudi i životinja uzrokovanih gljivicama iz roda Aspergillus; posebno se javlja kod poljoprivrednih radnika usled udisanja Aspergillus spora koji uzrokuju grudve u koži, ušima i disajnim organima</t>
  </si>
  <si>
    <t>ENG30-14073906-n</t>
  </si>
  <si>
    <t>bolest mačijeg ogreba; BMO; limforetikuloza</t>
  </si>
  <si>
    <t>klinički sindrom koga karakteriše uvećanje regionalnih limfnih čvorova, obično nakon kontakta sa mačkom (ogreb ili lizanje); bolest mačijeg ogreba je bakterijska infekcija koju uzrokuje intracelularna bakterija Bartonella, najčešće se javlja kod dece dve nedelje nakon kontakta sa mačkom</t>
  </si>
  <si>
    <t>ENG30-14078120-n</t>
  </si>
  <si>
    <t>mediteranska pegava groznica; marsejska groznica</t>
  </si>
  <si>
    <t>uzročnik marsejske groznice kao i svih "tifusa koje prenose krpelji" je Rickettia conorii koju kod nas na čoveka obično prenese krpelj psa Rhipicephalus sanguineus; ređe, čovek može biti inficiran utrljavanjem zaraženog sadržaja zdrobljenog krpelja u oči, nosnu sluznicu ili oštećenu kožu; mediteranska pegava groznica se javlja na evropskim, afričkim i azijskim obalama Mediterana i na obalama Crnog mora</t>
  </si>
  <si>
    <t>ENG30-14078421-n</t>
  </si>
  <si>
    <t>Menierova bolest; Morbus Meniere</t>
  </si>
  <si>
    <t>bolest unutrašnjeg uha koja se manifestuje napadima vrtoglavice, šumovima u uhu i progeresivnim gubitkom sluha (obično jednostrano); nazvana je prema francuskom  doktoru Prosperu Menieru</t>
  </si>
  <si>
    <t>ENG30-14078871-n</t>
  </si>
  <si>
    <t>mijastenija gravis; Miasthenia gravis</t>
  </si>
  <si>
    <t>bolest koju karakteriše slabost mišića i koja se javlja u epizodama; uzrok ovog oboljenja je gubitak ili disfunkcija receptora za acetilholin, neurotransmitera koji igra vrlo bitnu ulogu u  kontrakciji mišića; ovaj poremećaj funkcije je posledica reakcije imunog sistema koji uništava pomenute receptore</t>
  </si>
  <si>
    <t>ENG30-14079156-n</t>
  </si>
  <si>
    <t>Lambert Itonov mijastenični sindrom; LEMS; Lambert Itonov sindrom; Iton Lambertov sindrom</t>
  </si>
  <si>
    <t>redak autoimuni poremećaj koga karakteriše mišićna slabost udova; rezultat je autoimune reakcije pri kojoj se formiraju antitela protiv presinaptičkih naponom kontrolisanih kalcijumskih kanala, verovatno i drugih proteina nervnih završetaka</t>
  </si>
  <si>
    <t>ENG30-14079740-n</t>
  </si>
  <si>
    <t>oniholiza; Onycholysis</t>
  </si>
  <si>
    <t>odvajanje nokta od prirodne podloge čiji su najčešći uzroci produženo delovanje vlage i ponavljana trauma, npr. navika kuckanja prstima po podlozi, tipkanje po tastaturi ili kasi; oniholizu mogu izazvati unutrašnji, spoljašnji, nasledni i nepoznati (idiopatski) uzroci</t>
  </si>
  <si>
    <t>ENG30-05896998-n</t>
  </si>
  <si>
    <t>autizam</t>
  </si>
  <si>
    <t>razvojni poremećaj komunikacije i socijalne interakcije koji se javlja u ranom detinjstvu i traje do kraja života; osobe sa autizmom imaju problem u učenju, počev od ranog usvajanja osnovnih navika pa do sticanja apstraktnih znanja i socijalnih veština; smetnje su najviše izražene u komunikaciji, razumevanju i prihvatanju pravila i zahteva koje socijalne situacije postavljaju i usklađivanju sopstvenog ponašanja tim situacijama</t>
  </si>
  <si>
    <t>ENG30-06055946-n</t>
  </si>
  <si>
    <t>psihijatrija; psihopatologija</t>
  </si>
  <si>
    <t>grana medicine koja se bavi dijagnostikovanjem i lečenjem mentalnih poremećaja</t>
  </si>
  <si>
    <t>ENG30-14056280-n</t>
  </si>
  <si>
    <t>hiperkinetički poremećaj; hiperaktivni poremećaj; ADHD</t>
  </si>
  <si>
    <t>memogućnost koncentracije, hiperaktivnost i nepredvidljivo ponašanje koje se pojavljuje kod mladića i devojaka tokom puberteta; kod njih postoji potreba za stalnim kretanjem i fizičkim aktivnostima, a čest je pratilac stanja frustracije i nespretnosti</t>
  </si>
  <si>
    <t>ENG30-14156740-n</t>
  </si>
  <si>
    <t>Hornerov sindrom; Klod Bernar Hornerov sindrom; okulosimpatička paraliza</t>
  </si>
  <si>
    <t>Nastaje kao posledica lezije vratnog simpatikusa ili čak nekih struktura moždanog stabla. Klinička slika se sastoji iz ptoze (spušten kapak) zbog slabosti glatkog mišića podizača gornjeg očnog kapka, mioze (sužena zenica) zbog prevage parasimpatikusa oka, enoftalmusa (udubljeno oko) i crvenila i anhidroze (nemogućnost znojenja) lica.</t>
  </si>
  <si>
    <t>ENG30-14304722-n</t>
  </si>
  <si>
    <t>cervikalna spondiloza; degenerativno oboljenje vratne kičme; degenerativna bolest diska</t>
  </si>
  <si>
    <t>degeneracija (propadanje) pojedinih struktura kičmenog stuba, najčešće intervertebralnih (međupršljenskih) diskusa, veza (ligamenata) i zglobova; osnovni klinički pokazatelji cervikalne spondiloze jesu bol u vratu, radikulopatija (oštećenje nervnih korenova) i mijelopatija (oštećenje kičmene moždine)</t>
  </si>
  <si>
    <t>ENG30-14304964-n</t>
  </si>
  <si>
    <t>sindrom kineskog restorana</t>
  </si>
  <si>
    <t>postoje indicije da kod nekih pojedinaca postoji intolerancija na natrijum-glutamat što kod njih može da izazove osećaj obamrlosti u potiljku, leđima i rukama, lupanje srca, glavobolju i osećaj slabosti u roku od dva sata nakon konzumiranja hrane koja ga sadrži</t>
  </si>
  <si>
    <t>ENG30-14305149-n</t>
  </si>
  <si>
    <t>Konov sindrom; primarni hiperaldosteronizam</t>
  </si>
  <si>
    <t>retko oboljenje nadbubrežene žlezde kod koga su povećane količine aldosterona koji deluju uglavnom na bubrežne tubule što dovodi do retencije (zadržavanja) natrijuma i povećanja volumena vanćelijske tečnost; takođe dolazi do velikog gubitka kalijuma mokraćom, što je praćeno istovremenim gubitkom vodonikovih jona i razvitkom metaboličke alkaloze</t>
  </si>
  <si>
    <t>ENG30-14305458-n</t>
  </si>
  <si>
    <t>fetusni alkoholni sindrom; FAS</t>
  </si>
  <si>
    <t>stanje do koga dolazi zbog uticaja majčinog alkoholizma na plod tokom njegovog embrionalnog (prva 3 meseca ) i fetalnog razvoja (od 3 meseca do kraja trudnoće); pretpostavlja se da je nedostatak enzima alkoholne dehidrogeneze razlog nepravilnog i poremećenog metabolizma alkohola u embrionalnoj i fetalnoj jetri ploda</t>
  </si>
  <si>
    <t>ENG30-14305699-n</t>
  </si>
  <si>
    <t>sindrom Zalivskog rata</t>
  </si>
  <si>
    <t>medicinsko stanje neizvesnog porekla koja je pogodilo mnoge veterane Zalivskog rata iz 1991. godine; karakterišu ga umor, glavobolja, vrtoglavica, bolovi u zglobovima i respiratorni poremećaji</t>
  </si>
  <si>
    <t>ENG30-14307035-n</t>
  </si>
  <si>
    <t>sindrom malapsorcije; celijačna bolest</t>
  </si>
  <si>
    <t>Poremećaj u apsorpciji jednostavnih hranjivih materija poput aminokiselina, masti, vitamina ili prostih šećera u crevu. Simptomi su gubitak apetita, nadimanje, gubitak težine i bolovi u mišićima, povezani su sa celijakijom, osipom i cističnom fibrozom.</t>
  </si>
  <si>
    <t>ENG30-14307275-n</t>
  </si>
  <si>
    <t>Minhauzenov sindrom</t>
  </si>
  <si>
    <t>vrsta retkog ali teškog psihičkog poremećaja koji se manifestuje tako što osoba redovno traži medicinsku negu i pažnju za nepostojeće simptome koje sama izmišlja, a neobjašnjiva želja da se preuzme uloga pacijenta objašnjava se kao pokušaj bega od svakodnevnog života i potrebe da se bude negovan i zaštićen</t>
  </si>
  <si>
    <t>ENG30-14307724-n</t>
  </si>
  <si>
    <t>nefroza; nefrotski sindrom; bolest bubrega; oboljenje bubrega</t>
  </si>
  <si>
    <t>kliničko stanje koga karakterišu obilna proteinurija (proteini u mokraći), hipoproteinemija (snižen nivo proteina u krvi) sa hipoalbuminemijom, hiperlipidemija (povišen nivo masti u krvi) i edemi (otoci)</t>
  </si>
  <si>
    <t>ENG30-14308012-n</t>
  </si>
  <si>
    <t>Nunan sindrom; Noonanov sindrom</t>
  </si>
  <si>
    <t>karakterišu ga deformacija lica, urođene srčane mane, patuljastim rast i deformacije grudnog koša</t>
  </si>
  <si>
    <t>ENG30-14308168-n</t>
  </si>
  <si>
    <t>sindrom fantomskog uda; fantomski bol uda</t>
  </si>
  <si>
    <t>sindrom koji se sastoji od nelagodnosti ili bola u udu koji je amputiran</t>
  </si>
  <si>
    <t>ENG30-14308311-n</t>
  </si>
  <si>
    <t>predmenstrualni sindrom; PMS</t>
  </si>
  <si>
    <t>sindrom koji se javlja kod mnogih ženama 2 do 14 dana pre početka menstruacije</t>
  </si>
  <si>
    <t>ENG30-14308472-n</t>
  </si>
  <si>
    <t>radijacioni sindrom; radioaciona bolest</t>
  </si>
  <si>
    <t>sindrom do koga dolazi usled izlaganja jonizujućem zračenju (izlaganje radioaktivnim hemikalijama ili nuklearnoj eksploziji); niske doze izazivaju dijareju, mučninu, povraćanje i ponekad gubitak kose, dok veća izloženost može izazvati sterilitet, kataraktu, neki oblik raka i druge bolesti; ozbiljno izlaganje može da dovede do smrti u roku od sat vremena</t>
  </si>
  <si>
    <t>ENG30-14308945-n</t>
  </si>
  <si>
    <t>Herpes zoster oticus</t>
  </si>
  <si>
    <t>sindrom je posledica infekcije virusom herpes varicella zoster i karakteriše ga vrtoglavica, bol u ušima, paraliza  nerava lica, a ponekad i gubitak sluha</t>
  </si>
  <si>
    <t>ENG30-14309183-n</t>
  </si>
  <si>
    <t>Reiterov sindrom; Syndroma Reiteri</t>
  </si>
  <si>
    <t>seronegativni artritis koji nastaje posle akutne, nespecifične urogenitalne ili digestivne infekcije; koristi se i naziv reaktivni artritis; karakteriše ga nesimetrični artritis na nogama, pomene na oku (konjuktivitis ili prednji uveitis) i promene na koži (keratoderma blennorrhagikum) i sluzokoži (balanitis, stomatitis); bolest počinje naglo, a najčešće se završava spontanim izlečenjem, ali se u oko polovine bolesnika javljaju ponovljene epizode bolesti (recidivi)</t>
  </si>
  <si>
    <t>ENG30-14309394-n</t>
  </si>
  <si>
    <t>sindrom nemirnih nogu</t>
  </si>
  <si>
    <t>osećanje nelagode ili nemira pošto se legne u krevet, što često izaziva nesanicu; ljudi sa ovim sindromom imaju neprijatan osećaj u nogama kada legnu da spavaju, te imaju jaku potrebu da ih pokrenu</t>
  </si>
  <si>
    <t>ENG30-14309653-n</t>
  </si>
  <si>
    <t>Reyev sindrom</t>
  </si>
  <si>
    <t>javlja kod dece mlađe od 15 godina i može uticati na mnoge organe, naročito na mozak i jetru, a može dovesti i do hipoglikemije; stvarni uzrok ovog sindroma je još uvijek nepoznat</t>
  </si>
  <si>
    <t>ENG30-14309938-n</t>
  </si>
  <si>
    <t>sindrom gornjeg otvora grudnog koša; Scalenus syndrome</t>
  </si>
  <si>
    <t>obuhvata skup simptoma koji nastaju kao posledica uklještenja nerava (bol, trnjenje i mravinjanje u ruci i delimična mišićna slabost), kao i krvnih sudova (bledilo i otok ruke)</t>
  </si>
  <si>
    <t>ENG30-14310504-n</t>
  </si>
  <si>
    <t>tetanija; Tetanus intermittens</t>
  </si>
  <si>
    <t>kliničko stanje povećane razdražljivosti centralnog i perifernog nervnog sistema do koga dolazi zbog abnormalnih koncentracija jona u tečnostima koje natapaju nervne ćelije; karakterišu ga grčevi i trzaji u mišićima; u praksi se najčešće sreće kod sniženog nivoa kalcijuma u krvi; može biti udružena sa hiperventilacijiom, hipoparatireoidizmom, rahitisom, uremijom i drugim stanjima</t>
  </si>
  <si>
    <t>ENG30-14310830-n</t>
  </si>
  <si>
    <t>sindrom gornjeg torakalnog otvora; Thoracic outlet syndrom</t>
  </si>
  <si>
    <t>predstavlja skup simptoma koji nastaju zbog kompresije (pritiska) u prostoru između prvog rebra i iza ključne kosti; u najvećem broju slučajeva postoje neurološki simptomi poput bola u unutrašnjem delu nadlaktice, podlaktice i šake, a bolovi mogu zahvatiti i celu ruku i izazvati trnjenje, slabost u rukama</t>
  </si>
  <si>
    <t>ENG30-14310987-n</t>
  </si>
  <si>
    <t>Tizov sindrom; Ticov  sindrom; Tietz-ov sindrom</t>
  </si>
  <si>
    <t>karakterišu ga pojava otoka u predelu grudne i ključne kosti i bol na pritisak</t>
  </si>
  <si>
    <t>ENG30-14311117-n</t>
  </si>
  <si>
    <t>Touretteov sindrom; Touretteov poremećaj</t>
  </si>
  <si>
    <t>karakterišu ga višestruki motorički i jedan ili više vokalnih (glasovnih) tikova koji se mogu pojavljivati istovremeno ili u različitim razdobljima bolesti; tikovi tipično zahvataju glavu a često i druge delove tela kao što su poprsje, ruke i noge; vokalni tikovi uključuju različite reči ili zvukove kao što su cvoktanje, cviljenje, kašljucanje; mogu se javiti i složeni motorički tikovi poput čučanja, dubokog savijanja u kolenima, vraćanja identičnim putem</t>
  </si>
  <si>
    <t>ENG30-14469766-n</t>
  </si>
  <si>
    <t>tetralogija Fallot; TOF</t>
  </si>
  <si>
    <t>najčešća urođena cijanozna srčana mana koja predstavlja 10% svih urođenih anomalija; označava kombinaciju defekta međukomorske pregrade, jašuće aorte, čiji je otvor iznad defekta tako da prima krv iz obe komore, pulmonalne stenoze (opstrukcija izlaznog trakta desne komore) i  hipertrofije desne komore</t>
  </si>
  <si>
    <t>ENG30-14469014-n</t>
  </si>
  <si>
    <t>?congenital heart defect</t>
  </si>
  <si>
    <t>?a birth defect involving the heart</t>
  </si>
  <si>
    <t>ENG30-14470144-n</t>
  </si>
  <si>
    <t>sindrom toksičnog šoka; STŠ</t>
  </si>
  <si>
    <t>veoma redak, ali potencijalno veoma opasan poremećaj povezan sa korišćenjem tampona, naročito kod žena mlađih od 30 godina; simptomi su iznenadno povećanje telesne temperature iznad 39 stepeni C, povraćanje ili proliv, zujanje u ušima, osećaj slabosti, nesvestica, dezorjentacija; STŠ prouzrokuju toksini (otrovi) koje stvara mikroorganizam po imenu Staphylococcus aureus; ova bakterija je u normalnim okolnostima prisutna u organizmu i ne dovodi do problema</t>
  </si>
  <si>
    <t>ENG30-14470496-n</t>
  </si>
  <si>
    <t>Waterhouse-Friderichsenov sindrom; WFS; hemoragijski adrenalitis; Adrenalitis haemorrhagica meningococcica; Syndroma adrenale meningococcicum</t>
  </si>
  <si>
    <t>Bolest adrenalnih žlezda najčešće uzrokovana bakterijom Neisseria meningitidis (ali i Pseudomonas aeruginosa i Haemophilus influenzae). Infekcija vodi do masivnog krvarenja u jednu ili obično obe nadbubrežne žlezde. Razaranje nadbubrežnih žlezda prati meningocemija, pad krvnog pritiska i šok, diseminirana intravaskularna koagulacija i purpura, tako da brzo razvija primarna insuficijencija nadbubrežnih žlezda.</t>
  </si>
  <si>
    <t>ENG30-14470754-n</t>
  </si>
  <si>
    <t>Vilijamsov sindrom; Williamsov sindrom; Williams-Beuren sindrom</t>
  </si>
  <si>
    <t>posledica mikrodelecije na hromosomu broj 7 (7qll); u oko 80% bolesnika postoje urođene srčane mane; deca s ovim sindromom imaju usporen postnatalni rast i razvoj, što se manifestuje malim rastom, imaju specifičan, neobičan izgled lica sa jako izraženim spojenim obrvama, zadebljanje perior-bitalne i perioralne regije, ugnutu bazu nosa, a prisutni su i umerena mentalna retardacija i problemi vezani za kognitivne funkcije i socijalnu adaptaciju; približno 10% osoba sa Vilijamsovim sindromom ima zn</t>
  </si>
  <si>
    <t>ENG30-14471054-n</t>
  </si>
  <si>
    <t>Zollinger-Ellisonov sindrom</t>
  </si>
  <si>
    <t>karakterišu ga  visoke vrednosti gastrina u serumu, želudačna hipersekrecija, multiple ulceracije želuca, duodenuma, jednjaka, jejunuma, i tumori Langerhansovih ostrvaca pankreasa</t>
  </si>
  <si>
    <t>ENG30-13459322-n</t>
  </si>
  <si>
    <t>mehanizam odbrane; odbrambeni mehanizam</t>
  </si>
  <si>
    <t>učenjem stečeni nesvesni načini reagovanja na različite frustracije; na taj način ličnost pokušava da sačuva samopoštovanje, razreši tenzije i obezbedi prihvatljivo ponašanje u svojoj sredini</t>
  </si>
  <si>
    <t>ENG30-13542947-n</t>
  </si>
  <si>
    <t>psihoanalitički proces</t>
  </si>
  <si>
    <t>proces u kom se primenjuje psihoanalitička teorija.</t>
  </si>
  <si>
    <t>ENG30-05701738-n</t>
  </si>
  <si>
    <t>nesvesni proces</t>
  </si>
  <si>
    <t>Mentalni proces koga osoba nije direktno svesna.</t>
  </si>
  <si>
    <t>ENG30-13493998-n</t>
  </si>
  <si>
    <t>ljudski proces</t>
  </si>
  <si>
    <t>proces kojim su obuhvaćena ljudska bića</t>
  </si>
  <si>
    <t>ENG30-00253577-n</t>
  </si>
  <si>
    <t>katarza; čišćenje</t>
  </si>
  <si>
    <t>Očišćenje tela korišćenjem purgativa koji stimulišu pražnjenje creva.</t>
  </si>
  <si>
    <t>ENG30-00252430-n</t>
  </si>
  <si>
    <t>pročišćavanje</t>
  </si>
  <si>
    <t>Čin uklanjanja  čišćenjem, oslobađanje od taloga ili drugih nepoželjnih elemenata.</t>
  </si>
  <si>
    <t>ENG30-14564934-n</t>
  </si>
  <si>
    <t>sarkoidoza</t>
  </si>
  <si>
    <t>sistemska bolest iz grupe specifičnih zapaljenja, koju karakteriše stvaranjem granuloma u limfnim čvorovima, plućima, jetri, slezini, srcu, kosnoj srži, koži, očima</t>
  </si>
  <si>
    <t>ENG30-00823884-n</t>
  </si>
  <si>
    <t>inokulacija; vakcinacija</t>
  </si>
  <si>
    <t>primanje vakcine kao zaštite protiv zaraznih bolesti</t>
  </si>
  <si>
    <t>ENG30-00828990-n</t>
  </si>
  <si>
    <t>?immunization; ?immunisation</t>
  </si>
  <si>
    <t>?the act of making immune (especially by inoculation)</t>
  </si>
  <si>
    <t>ENG30-14147627-n</t>
  </si>
  <si>
    <t>pneumonija; upala pluća</t>
  </si>
  <si>
    <t>respiratorna bolest koju karakteriše upala plućnog parenhima (bez bronhija), karakteriše ga otežano disanje, izazivaju ga virusi, bakterije ili iritanti</t>
  </si>
  <si>
    <t>ENG30-06061917-n</t>
  </si>
  <si>
    <t>neonatologija</t>
  </si>
  <si>
    <t>grana pedijatrija koja se bavi dijagnozom i lečenjem novorođenčadima</t>
  </si>
  <si>
    <t>ENG30-06061631-n</t>
  </si>
  <si>
    <t>pedijatrija; pedijatrijska medicina</t>
  </si>
  <si>
    <t>grana medicine koja se bavi lečenjem beba i dece</t>
  </si>
  <si>
    <t>ENG30-06053101-n</t>
  </si>
  <si>
    <t>neuropsihijatrija</t>
  </si>
  <si>
    <t>grana medicine koja se bavi mentalnim poremećajima koji se mogu pripisati bolesti nervnog sisetma</t>
  </si>
  <si>
    <t>ENG30-06053439-n</t>
  </si>
  <si>
    <t>opstetrika; opstetricija; OB; babištvo; primaljstvo</t>
  </si>
  <si>
    <t>grana medicine koj se bavi rađanjem dece i brigom o majkama</t>
  </si>
  <si>
    <t>ENG30-06053982-n</t>
  </si>
  <si>
    <t>perinatologija; perinatalna medicina</t>
  </si>
  <si>
    <t>grana obstetrike koja se bavi anatomijom, fizilogijom, dijagnostikom i lečenjem poremećaja kod majke, fetusa ili novoreođenčeta u toku trudnoće i porođaja</t>
  </si>
  <si>
    <t>ENG30-00705580-n</t>
  </si>
  <si>
    <t>radioterapija</t>
  </si>
  <si>
    <t>lečenje bolesti (posebno kancera) izlaganjem radioaktivnim supstancama</t>
  </si>
  <si>
    <t>ENG30-10010977-n</t>
  </si>
  <si>
    <t>dijabetičar</t>
  </si>
  <si>
    <t>osoba koja boluje od dijabetesa</t>
  </si>
  <si>
    <t>ENG30-09630641-n</t>
  </si>
  <si>
    <t>nesretnik; nesrećnik; zlosrećnik</t>
  </si>
  <si>
    <t>Osoba koja trpi nesreću.</t>
  </si>
  <si>
    <t>ENG30-14117805-n</t>
  </si>
  <si>
    <t>dijabetes; šećerna bolest</t>
  </si>
  <si>
    <t>oboljenjee koje nastaje zbor poremećenog metabolizma šećera usled smanjenog lučenja insulina</t>
  </si>
  <si>
    <t>ENG30-14075199-n</t>
  </si>
  <si>
    <t>?polygenic disorder; ?polygenic disease</t>
  </si>
  <si>
    <t>?an inherited disease controlled by several genes at once</t>
  </si>
  <si>
    <t>ENG30-03060971-a</t>
  </si>
  <si>
    <t>dijabetički</t>
  </si>
  <si>
    <t>koji se odnosi ili koji izaziva dijabetes</t>
  </si>
  <si>
    <t>%</t>
  </si>
  <si>
    <t>ENG30-00004227-v</t>
  </si>
  <si>
    <t>izdahnuti; izdisati</t>
  </si>
  <si>
    <t>izbaciti vazduh</t>
  </si>
  <si>
    <t>ENG30-14176715-n</t>
  </si>
  <si>
    <t>fokalna infekcija; žarišna infekcija</t>
  </si>
  <si>
    <t>bakterijska infekcija ograničena na određeni organ ili region, posebno onaj koji uzrokuje simptome na drugim mestima</t>
  </si>
  <si>
    <t>ENG30-00097029-v</t>
  </si>
  <si>
    <t>crtati</t>
  </si>
  <si>
    <t>izazvati lokalizaciju u jednoj tački</t>
  </si>
  <si>
    <t>ENG30-02509919-v</t>
  </si>
  <si>
    <t>lokalizovati</t>
  </si>
  <si>
    <t>šta na određeno područje ograničiti</t>
  </si>
  <si>
    <t>ENG30-00142361-n</t>
  </si>
  <si>
    <t>lekarski pregled; medicinski pregled; pregled</t>
  </si>
  <si>
    <t>temeljni pregled; uključuje različite testove u zavisnosti od starosti i pola i zdravlja osobe</t>
  </si>
  <si>
    <t>ENG30-00359511-v</t>
  </si>
  <si>
    <t>udaviti se; ugušiti se</t>
  </si>
  <si>
    <t>ugušiti se; umreti od nedostatka kiseonika</t>
  </si>
  <si>
    <t>ENG30-00358431-v</t>
  </si>
  <si>
    <t>umreti; izdahnuti; uginuti; crknuti; preminuti; nestati</t>
  </si>
  <si>
    <t>Napustiti fizički život i izgubiti sve telesne funkcije i atribute koji se neophodni da bi se održao život.</t>
  </si>
  <si>
    <t>ENG30-00928232-v</t>
  </si>
  <si>
    <t>pokazati; pokazivati; ukazati; ukazivati</t>
  </si>
  <si>
    <t>ukazati na neophodnost kakvog zahvata (u medicini)</t>
  </si>
  <si>
    <t>ENG30-00831651-v</t>
  </si>
  <si>
    <t>informisati</t>
  </si>
  <si>
    <t>Preneti nekome znanje o nekoj činjenici, stanju stvari ili događaju.</t>
  </si>
  <si>
    <t>ENG30-03957420-n</t>
  </si>
  <si>
    <t>gips</t>
  </si>
  <si>
    <t>ljepljiva traka koja se koristi za oblaganje rana</t>
  </si>
  <si>
    <t>ENG30-02680337-n</t>
  </si>
  <si>
    <t>lepljiva traka</t>
  </si>
  <si>
    <t>traka prevučena lepkom</t>
  </si>
  <si>
    <t>ENG30-04013729-n</t>
  </si>
  <si>
    <t>proteza</t>
  </si>
  <si>
    <t>korektivni uređaj koji se sastoji od zamene za deo tela</t>
  </si>
  <si>
    <t>ENG30-03111899-n</t>
  </si>
  <si>
    <t>sredstvo za ublažavanje bolova</t>
  </si>
  <si>
    <t>Naprava za lečenje povreda ili bolesti.</t>
  </si>
  <si>
    <t>ENG30-04376876-n</t>
  </si>
  <si>
    <t>špric</t>
  </si>
  <si>
    <t>medicinski instrument koji se koristi za ubrizgavanje ili izvlačenje tečnosti</t>
  </si>
  <si>
    <t>ENG30-08112630-n</t>
  </si>
  <si>
    <t>lekarska profesija; zdravstvo</t>
  </si>
  <si>
    <t>zbir pojedinaca čiji rad pomaže očuvanju zdravlja njihovih klijenata</t>
  </si>
  <si>
    <t>ENG30-08112096-n</t>
  </si>
  <si>
    <t>profesionalna zajednica</t>
  </si>
  <si>
    <t>Telo luxdi koji se bave nekom učenom profesijom.</t>
  </si>
  <si>
    <t>ENG30-00022316-v</t>
  </si>
  <si>
    <t>smiriti</t>
  </si>
  <si>
    <t>učiniti mirnim ili tihim pomoću sedativa</t>
  </si>
  <si>
    <t>ENG30-00019448-v</t>
  </si>
  <si>
    <t>pogoditi; pogađati</t>
  </si>
  <si>
    <t>Imati uticaja na nešto, fizički uticati</t>
  </si>
  <si>
    <t>1</t>
  </si>
  <si>
    <t>ENG30-00079470-v</t>
  </si>
  <si>
    <t>ispraviti; ispravljati; korigovati</t>
  </si>
  <si>
    <t>tretirati, ispraviti nedostatak</t>
  </si>
  <si>
    <t>1 : "Nova kontaktna sočiva će ispraviti kratkovidost."</t>
  </si>
  <si>
    <t>ENG30-14065903-n</t>
  </si>
  <si>
    <t>anurija; anuria</t>
  </si>
  <si>
    <t>nemogućnost uriniranja koj nastaje zbog upale bubrega, začepljenja sitnih bubrežnih kanala kristalima sulfonamida, akutnog trovanje živom; potrebno bolničko lečenje.</t>
  </si>
  <si>
    <t>ENG30-14061805-n</t>
  </si>
  <si>
    <t>bolest; morbus</t>
  </si>
  <si>
    <t>Oštećenje normalne fiziološke funkcije koje pogađa deo ili ceo organizam.</t>
  </si>
  <si>
    <t>ENG30-10480253-n</t>
  </si>
  <si>
    <t>profesionalac</t>
  </si>
  <si>
    <t>Osoba koja se bavi nekom učenom profesijom.</t>
  </si>
  <si>
    <t>ENG30-00203866-v</t>
  </si>
  <si>
    <t>pogoršati se</t>
  </si>
  <si>
    <t>Postati lošije.</t>
  </si>
  <si>
    <t>ENG30-00146138-v</t>
  </si>
  <si>
    <t>transformisati se</t>
  </si>
  <si>
    <t>Pretrpeti transformaciju ili promenu pozicije ili akcije.</t>
  </si>
  <si>
    <t>ENG30-14322699-n</t>
  </si>
  <si>
    <t>bol</t>
  </si>
  <si>
    <t>Simptom neke fizičke povrede ili poremećaja.</t>
  </si>
  <si>
    <t>ENG30-00654885-n</t>
  </si>
  <si>
    <t>nega; staranje</t>
  </si>
  <si>
    <t>Rad koji uključuje brigu i pažnju o nekome ili neyemu.</t>
  </si>
  <si>
    <t>ENG30-13920835-n</t>
  </si>
  <si>
    <t>postojanje; stanje</t>
  </si>
  <si>
    <t>Stanje u nekom određenom trenutku.</t>
  </si>
  <si>
    <t>ENG30-14051917-n</t>
  </si>
  <si>
    <t>patološko stanje</t>
  </si>
  <si>
    <t>Stanje koje nije normalno.</t>
  </si>
  <si>
    <t>2</t>
  </si>
  <si>
    <t>ENG30-14496193-n</t>
  </si>
  <si>
    <t>čistoća</t>
  </si>
  <si>
    <t>Stanje čiste osobe; bez prljavštine ili drugih nečistoća.</t>
  </si>
  <si>
    <t>ENG30-00270561-v</t>
  </si>
  <si>
    <t>oporaviti se; lečiti se</t>
  </si>
  <si>
    <t>Lečiti ili oporaviti se.</t>
  </si>
  <si>
    <t>ENG30-00205046-v</t>
  </si>
  <si>
    <t>popraviti se; poboljšati se</t>
  </si>
  <si>
    <t>Bivati bolje.</t>
  </si>
  <si>
    <t>ENG30-00092690-v</t>
  </si>
  <si>
    <t>oporaviti se; preboleti</t>
  </si>
  <si>
    <t>Odbolovati bolest ili prevazići šok.</t>
  </si>
  <si>
    <t>ENG30-14379501-n</t>
  </si>
  <si>
    <t>normalnost</t>
  </si>
  <si>
    <t>Normalne ili zdrave umne moći.</t>
  </si>
  <si>
    <t>ENG30-14379130-n</t>
  </si>
  <si>
    <t>mentalno zdravlje; psihičko zdravlje; duševno zdravlje</t>
  </si>
  <si>
    <t>Psihološko stanje nekoga ko funkcioniše na zadovoljavajućem nivou emocionalnog prilagođavanja i ponašanja.</t>
  </si>
  <si>
    <t>ENG30-07537973-n</t>
  </si>
  <si>
    <t>demoralizacija</t>
  </si>
  <si>
    <t>depresija koja proizlazi iz podrivanja morala</t>
  </si>
  <si>
    <t>ENG30-03183080-n</t>
  </si>
  <si>
    <t>sprava; naprava; uređaj</t>
  </si>
  <si>
    <t>Instrumentarijum izumljen za naku određenu namenu.</t>
  </si>
  <si>
    <t>ENG30-14055408-n</t>
  </si>
  <si>
    <t>tegoba; boljka</t>
  </si>
  <si>
    <t>lak ali često stalan telesni poremećaj ili bolest</t>
  </si>
  <si>
    <t>ENG30-14066203-n</t>
  </si>
  <si>
    <t>kolaps; klonulost; malaksalost</t>
  </si>
  <si>
    <t>naglo posustajanje funkcije ili zdravlja</t>
  </si>
  <si>
    <t>ENG30-14292090-n</t>
  </si>
  <si>
    <t>prelom; fraktura</t>
  </si>
  <si>
    <t>Prelom tvrdog tkiva poput kosti.</t>
  </si>
  <si>
    <t>ENG30-00360501-v</t>
  </si>
  <si>
    <t>udaviti se</t>
  </si>
  <si>
    <t>Umreti zbog potapanja u vodu, usled čega voda ulzai u ploća i dolazi do gušenja.</t>
  </si>
  <si>
    <t>ENG30-00092293-v</t>
  </si>
  <si>
    <t>propasti</t>
  </si>
  <si>
    <t>Postati gori.</t>
  </si>
  <si>
    <t>ENG30-00089324-v</t>
  </si>
  <si>
    <t>dezinfikovati</t>
  </si>
  <si>
    <t>Uništiti mikroorganizme čišćenjem na poseban način.</t>
  </si>
  <si>
    <t>ENG30-01532589-v</t>
  </si>
  <si>
    <t>čistiti; očistiti</t>
  </si>
  <si>
    <t>Učiniti čistim uklanjanjem prljavštine ili neželjenih supstanci.</t>
  </si>
  <si>
    <t>ENG30-00022686-v</t>
  </si>
  <si>
    <t>stimulisati; podstaknuti; pokrenuti; podignuti</t>
  </si>
  <si>
    <t>Uzrokovati budnost i energičnost.</t>
  </si>
  <si>
    <t>1 : Kafa i čaj me stimulišu</t>
  </si>
  <si>
    <t>ENG30-14182697-n</t>
  </si>
  <si>
    <t>žiža; žarište</t>
  </si>
  <si>
    <t>Središnja tačka ili mesto rasta bakterija u organizmu.</t>
  </si>
  <si>
    <t>ENG30-08620061-n</t>
  </si>
  <si>
    <t>tačka; pozicija</t>
  </si>
  <si>
    <t>Precizno mesto negde; prostorno ograničeno mesto.</t>
  </si>
  <si>
    <t>ENG30-00373766-v</t>
  </si>
  <si>
    <t>spržiti</t>
  </si>
  <si>
    <t>Sagoreti uz pomoć nagrizajućeg sredstva.</t>
  </si>
  <si>
    <t>ENG30-10004282-n</t>
  </si>
  <si>
    <t>stomatolog; zubar; dentista</t>
  </si>
  <si>
    <t>osoba kvalifikovana da se bavi stomatologijom</t>
  </si>
  <si>
    <t>ENG30-08053576-n</t>
  </si>
  <si>
    <t>ustanova; institucija</t>
  </si>
  <si>
    <t>Organizacija osnovana za specijalne potrebe.</t>
  </si>
  <si>
    <t>3</t>
  </si>
  <si>
    <t>ENG30-00671351-n</t>
  </si>
  <si>
    <t>operacija; hirurška operacija; hirurška intervencija</t>
  </si>
  <si>
    <t>Medicinski postupak koji uključuje zasecanje upotrebom instrumenata; obavlja se da bi se popravilo oštećenje ili zaustavila bolest živog organizma.</t>
  </si>
  <si>
    <t>ENG30-01024392-n</t>
  </si>
  <si>
    <t>medicinski postupak</t>
  </si>
  <si>
    <t>Postupak koji primenjuju medicinski ili stomaptološki radnici.</t>
  </si>
  <si>
    <t>ENG30-01105620-a</t>
  </si>
  <si>
    <t>nespecifičan</t>
  </si>
  <si>
    <t>U medicini i patologiji; koga ne izaziva specifičan agent.</t>
  </si>
  <si>
    <t>ENG30-00088713-v</t>
  </si>
  <si>
    <t>inficirati; zaraziti</t>
  </si>
  <si>
    <t>Kontaminirati bolešću ili mikro organizmom.</t>
  </si>
  <si>
    <t>ENG30-00492706-v</t>
  </si>
  <si>
    <t>kontaminirati; zagaditi</t>
  </si>
  <si>
    <t>Učiniti nečistim.</t>
  </si>
  <si>
    <t>ENG30-13837667-n</t>
  </si>
  <si>
    <t>odnos zdravstvenog radnika i pacijenta</t>
  </si>
  <si>
    <t>Profesionalni odnos između zdravstvenog radnika i pacijenta.</t>
  </si>
  <si>
    <t>ENG30-13837439-n</t>
  </si>
  <si>
    <t>profesionalni odnos</t>
  </si>
  <si>
    <t>Odnos koji postoji kada osoba zahteva i dobija profesionalnu pomoć iz kvalifikovanog izvora.</t>
  </si>
  <si>
    <t>ENG30-07532440-n</t>
  </si>
  <si>
    <t>tuga; žalost</t>
  </si>
  <si>
    <t>Osećanja koja se javljaju kada osoba nije u srećnom stanju.</t>
  </si>
  <si>
    <t>ENG30-14497763-n</t>
  </si>
  <si>
    <t>prljavština; nečistoća</t>
  </si>
  <si>
    <t>Stanje onoga koji nije čist.</t>
  </si>
  <si>
    <t>ENG30-14447908-n</t>
  </si>
  <si>
    <t>Stanje zadovoljstva jer nema bolesti.</t>
  </si>
  <si>
    <t>ENG30-14447525-n</t>
  </si>
  <si>
    <t>ugodnost; blagostanje; dobrobit</t>
  </si>
  <si>
    <t>Zadovoljno stanje sreće, zdravlja i prosperiteta.</t>
  </si>
  <si>
    <t>ENG30-01170243-a</t>
  </si>
  <si>
    <t>zdrav</t>
  </si>
  <si>
    <t>Koji ima ili ukazuje na dobro zdravlje tela ili duha, kod koga nema upale ili bolesti.</t>
  </si>
  <si>
    <t>ENG30-01172889-a</t>
  </si>
  <si>
    <t>bolestan</t>
  </si>
  <si>
    <t>Koji nije u dobrom zdravlju tela ili duha.</t>
  </si>
  <si>
    <t>ENG30-14034177-n</t>
  </si>
  <si>
    <t>fiziološko stanje</t>
  </si>
  <si>
    <t>Stanje tela ili telesnih funkcija.</t>
  </si>
  <si>
    <t>ENG30-03574816-n</t>
  </si>
  <si>
    <t>instrument</t>
  </si>
  <si>
    <t>Naprava koja zahteva veštinu da bi se ispravno koristila.</t>
  </si>
  <si>
    <t>ENG30-13837840-n</t>
  </si>
  <si>
    <t>odnos lekara i pacijenta</t>
  </si>
  <si>
    <t>Odgovornost lekara da nastupa u najboljem interesu pacijenta.</t>
  </si>
  <si>
    <t>ENG30-00324056-n</t>
  </si>
  <si>
    <t>transfuzija krvi</t>
  </si>
  <si>
    <t>ubrizgavanje krvi ili krvne plazme u venu ili arteriju</t>
  </si>
  <si>
    <t>ENG30-00320852-n</t>
  </si>
  <si>
    <t>umetanje; uvođenje</t>
  </si>
  <si>
    <t>Čin stavljanja jedne stvari u drugu.</t>
  </si>
  <si>
    <t>ENG30-00054285-v</t>
  </si>
  <si>
    <t>zatrudneti</t>
  </si>
  <si>
    <t>postati trudan</t>
  </si>
  <si>
    <t>domain</t>
  </si>
  <si>
    <t>Prevod literala</t>
  </si>
  <si>
    <t>Prevod def</t>
  </si>
  <si>
    <t>ENG30-00005526-v</t>
  </si>
  <si>
    <t>pant; puff; gasp; heave</t>
  </si>
  <si>
    <t>breathe noisily, as when one is exhausted</t>
  </si>
  <si>
    <t>1 : The runners reached the finish line, panting heavily</t>
  </si>
  <si>
    <t>ENG30-00007012-v</t>
  </si>
  <si>
    <t>blow</t>
  </si>
  <si>
    <t>exhale hard</t>
  </si>
  <si>
    <t>1 : blow on the soup to cool it down</t>
  </si>
  <si>
    <t>ENG30-00006523-v</t>
  </si>
  <si>
    <t>snort</t>
  </si>
  <si>
    <t>make a snorting sound by exhaling hard</t>
  </si>
  <si>
    <t>1 : The critic snorted contemtuously</t>
  </si>
  <si>
    <t>exhale; expire; breathe out</t>
  </si>
  <si>
    <t>expel air</t>
  </si>
  <si>
    <t>1 : Exhale when you lift the weight</t>
  </si>
  <si>
    <t>ENG30-00006697-v</t>
  </si>
  <si>
    <t>wheeze</t>
  </si>
  <si>
    <t>breathe with difficulty</t>
  </si>
  <si>
    <t>breathe; take a breath; respire; suspire</t>
  </si>
  <si>
    <t>draw air into, and expel out of, the lungs</t>
  </si>
  <si>
    <t>1 : The patient is respiring | 2 : I can breathe better when the air is clean</t>
  </si>
  <si>
    <t>ENG30-00006802-v</t>
  </si>
  <si>
    <t>puff; huff; chuff</t>
  </si>
  <si>
    <t>blow hard and loudly</t>
  </si>
  <si>
    <t>1 : he huffed and puffed as he made his way up the mountain</t>
  </si>
  <si>
    <t>ENG30-00007328-v</t>
  </si>
  <si>
    <t>yawn</t>
  </si>
  <si>
    <t>utter a yawn, as from lack of oxygen or when one is tired</t>
  </si>
  <si>
    <t>1 : The child yawned during the long performance</t>
  </si>
  <si>
    <t>ENG30-00007549-v</t>
  </si>
  <si>
    <t>sniff; sniffle</t>
  </si>
  <si>
    <t>inhale audibly through the nose</t>
  </si>
  <si>
    <t>1 : the sick student was sniffling in the back row</t>
  </si>
  <si>
    <t>inhale; inspire; breathe in</t>
  </si>
  <si>
    <t>draw in (air)</t>
  </si>
  <si>
    <t>1 : The lung cancer patient cannot inspire air very well | 2 : Inhale deeply | 3 : inhale the fresh mountain air | 4 : The patient has trouble inspiring</t>
  </si>
  <si>
    <t>snore; saw wood; saw logs</t>
  </si>
  <si>
    <t>breathe noisily during one`s sleep</t>
  </si>
  <si>
    <t>1 : she complained that her husband snores</t>
  </si>
  <si>
    <t>awaken; wake; waken; rouse; wake up; arouse</t>
  </si>
  <si>
    <t>cause to become awake or conscious</t>
  </si>
  <si>
    <t>1 : Please wake me at 6 AM. | 2 : He was roused by the drunken men in the street</t>
  </si>
  <si>
    <t>change; alter; modify</t>
  </si>
  <si>
    <t>cause to change; make different; cause a transformation</t>
  </si>
  <si>
    <t>1 : The discussion has changed my thinking about the issue | 2 : The advent of the automobile may have altered the growth pattern of the city</t>
  </si>
  <si>
    <t>ENG30-00019182-v</t>
  </si>
  <si>
    <t>reawaken</t>
  </si>
  <si>
    <t>awaken once again</t>
  </si>
  <si>
    <t>ENG30-00019273-v</t>
  </si>
  <si>
    <t>cause to sleep</t>
  </si>
  <si>
    <t>make fall asleep</t>
  </si>
  <si>
    <t>1 : The soft music caused us to to fall asleep</t>
  </si>
  <si>
    <t>ENG30-00020671-v</t>
  </si>
  <si>
    <t>hypnotize; hypnotise; mesmerize; mesmerise</t>
  </si>
  <si>
    <t>induce hypnosis in</t>
  </si>
  <si>
    <t>sedate; calm; tranquilize; tranquillize; tranquillise</t>
  </si>
  <si>
    <t>cause to be calm or quiet as by administering a sedative to</t>
  </si>
  <si>
    <t>1 : The patient must be sedated before the operation</t>
  </si>
  <si>
    <t>ENG30-00020926-v</t>
  </si>
  <si>
    <t>entrance; spellbind</t>
  </si>
  <si>
    <t>put into a trance</t>
  </si>
  <si>
    <t>anesthetize; anaesthetize; anesthetise; anaesthetise; put to sleep; put under; put out</t>
  </si>
  <si>
    <t>make unconscious by means of anesthetic drugs</t>
  </si>
  <si>
    <t>1 : The patient must be anesthetized before the operation</t>
  </si>
  <si>
    <t>drug; dose</t>
  </si>
  <si>
    <t>administer a drug to</t>
  </si>
  <si>
    <t>1 : They drugged the kidnapped tourist</t>
  </si>
  <si>
    <t>ENG30-00021554-v</t>
  </si>
  <si>
    <t>etherize; etherise</t>
  </si>
  <si>
    <t>anesthetize with ether</t>
  </si>
  <si>
    <t>ENG30-00021679-v</t>
  </si>
  <si>
    <t>cocainize; cocainise</t>
  </si>
  <si>
    <t>anesthetize with cocaine</t>
  </si>
  <si>
    <t>ENG30-00021826-v</t>
  </si>
  <si>
    <t>chloroform</t>
  </si>
  <si>
    <t>anesthetize with chloroform</t>
  </si>
  <si>
    <t>1 : Doctors used to put people under by chloroforming them</t>
  </si>
  <si>
    <t>ENG30-00021997-v</t>
  </si>
  <si>
    <t>freeze</t>
  </si>
  <si>
    <t>anesthetize by cold</t>
  </si>
  <si>
    <t>ENG30-00227816-a</t>
  </si>
  <si>
    <t>harmless; nonmalignant</t>
  </si>
  <si>
    <t>not threatening to life or health; not malignant</t>
  </si>
  <si>
    <t>1 : a benign tumor is usually harmless</t>
  </si>
  <si>
    <t>bring to; bring back; bring round; bring around</t>
  </si>
  <si>
    <t>bring back to consciousness</t>
  </si>
  <si>
    <t>1 : These pictures bring back sad memories</t>
  </si>
  <si>
    <t>ENG30-00023473-v</t>
  </si>
  <si>
    <t>perk up; perk; percolate; pick up; gain vigor</t>
  </si>
  <si>
    <t>gain or regain energy</t>
  </si>
  <si>
    <t>1 : I picked up after a nap</t>
  </si>
  <si>
    <t>recuperate; recover; convalesce</t>
  </si>
  <si>
    <t>get over an illness or shock</t>
  </si>
  <si>
    <t>1 : The patient is recuperating</t>
  </si>
  <si>
    <t>ENG30-00023646-v</t>
  </si>
  <si>
    <t>faint; conk; swoon; pass out</t>
  </si>
  <si>
    <t>pass out from weakness, physical or emotional distress due to a loss of blood supply to the brain</t>
  </si>
  <si>
    <t>ENG30-00023868-v</t>
  </si>
  <si>
    <t>zonk out; pass out; black out</t>
  </si>
  <si>
    <t>lose consciousness due to a sudden trauma, for example</t>
  </si>
  <si>
    <t>change state; turn</t>
  </si>
  <si>
    <t>undergo a transformation or a change of position or action</t>
  </si>
  <si>
    <t>1 : The people turned against the President when he stole the election | 2 : We turned from Socialism to Capitalism</t>
  </si>
  <si>
    <t>ENG30-00024047-v</t>
  </si>
  <si>
    <t>come to; revive; resuscitate</t>
  </si>
  <si>
    <t>return to consciousness</t>
  </si>
  <si>
    <t>1 : She revived after the doctor gave her an injection | 2 : The patient came to quickly</t>
  </si>
  <si>
    <t>ENG30-00242205-v</t>
  </si>
  <si>
    <t>mummify; dry up</t>
  </si>
  <si>
    <t>dry up and shrivel due to complete loss of moisture</t>
  </si>
  <si>
    <t>1 : a mummified body was found</t>
  </si>
  <si>
    <t>ENG30-00241689-v</t>
  </si>
  <si>
    <t>shrivel; shrivel up; shrink; wither</t>
  </si>
  <si>
    <t>wither, especially with a loss of moisture</t>
  </si>
  <si>
    <t>1 : The fruit dried and shriveled</t>
  </si>
  <si>
    <t>active</t>
  </si>
  <si>
    <t>tending to become more severe or wider in scope</t>
  </si>
  <si>
    <t>1 : active tuberculosis</t>
  </si>
  <si>
    <t>progressive</t>
  </si>
  <si>
    <t>advancing in severity</t>
  </si>
  <si>
    <t>1 : progressive paralysis</t>
  </si>
  <si>
    <t>ENG30-00037757-a</t>
  </si>
  <si>
    <t>inactive</t>
  </si>
  <si>
    <t>not progressing or increasing; or progressing slowly</t>
  </si>
  <si>
    <t>ENG30-00039607-a</t>
  </si>
  <si>
    <t>arrested; in remission</t>
  </si>
  <si>
    <t>having development checked or reversed</t>
  </si>
  <si>
    <t>1 : arrested tuberculosis</t>
  </si>
  <si>
    <t>ENG30-00038260-a</t>
  </si>
  <si>
    <t>indolent</t>
  </si>
  <si>
    <t>of tumors e.g.; slow to heal or develop and usually painless</t>
  </si>
  <si>
    <t>1 : leprosy is an indolent infectious disease | 2 : an indolent ulcer</t>
  </si>
  <si>
    <t>ENG30-00038462-a</t>
  </si>
  <si>
    <t>latent</t>
  </si>
  <si>
    <t>not presently active</t>
  </si>
  <si>
    <t>1 : latent diabetes | 2 : latent infection</t>
  </si>
  <si>
    <t>ENG30-00038623-a</t>
  </si>
  <si>
    <t>quiescent</t>
  </si>
  <si>
    <t>causing no symptoms</t>
  </si>
  <si>
    <t>1 : a quiescent tumor</t>
  </si>
  <si>
    <t>ENG30-00461506-b</t>
  </si>
  <si>
    <t>sordidly; squalidly</t>
  </si>
  <si>
    <t>in a sordid or squalid way</t>
  </si>
  <si>
    <t>ENG30-00246190-b</t>
  </si>
  <si>
    <t>lustily</t>
  </si>
  <si>
    <t>in a healthy manner</t>
  </si>
  <si>
    <t>1 : the young plants grew lustily</t>
  </si>
  <si>
    <t>ENG30-00464523-b</t>
  </si>
  <si>
    <t>spotlessly</t>
  </si>
  <si>
    <t>in a spotless manner</t>
  </si>
  <si>
    <t>1 : spotlessly clean</t>
  </si>
  <si>
    <t>acute</t>
  </si>
  <si>
    <t>having or experiencing a rapid onset and short but severe course</t>
  </si>
  <si>
    <t>1 : acute patients | 2 : acute appendicitis | 3 : the acute phase of the illness</t>
  </si>
  <si>
    <t>ENG30-00044987-a</t>
  </si>
  <si>
    <t>subacute</t>
  </si>
  <si>
    <t>less than acute; relating to a disease present in a person with no symptoms of it</t>
  </si>
  <si>
    <t>chronic</t>
  </si>
  <si>
    <t>being long-lasting and recurrent or characterized by long suffering</t>
  </si>
  <si>
    <t>1 : a chronic invalid | 2 : chronic indigestion | 3 : a chronic shortage of funds</t>
  </si>
  <si>
    <t>ENG30-00045356-a</t>
  </si>
  <si>
    <t>degenerative</t>
  </si>
  <si>
    <t>of illness; marked by gradual deterioration of organs and cells along with loss of function</t>
  </si>
  <si>
    <t>1 : degenerative diseases of old age</t>
  </si>
  <si>
    <t>ENG30-00047532-a</t>
  </si>
  <si>
    <t>prolonged</t>
  </si>
  <si>
    <t>(of illness) developing slowly or of long duration</t>
  </si>
  <si>
    <t>ENG30-00045888-a</t>
  </si>
  <si>
    <t>deadly</t>
  </si>
  <si>
    <t>(of a disease) having a rapid course and violent effect</t>
  </si>
  <si>
    <t>ENG30-00053035-v</t>
  </si>
  <si>
    <t>quicken</t>
  </si>
  <si>
    <t>show signs of life</t>
  </si>
  <si>
    <t>1 : the fetus quickened</t>
  </si>
  <si>
    <t>ENG30-01831531-v</t>
  </si>
  <si>
    <t>move</t>
  </si>
  <si>
    <t>move so as to change position, perform a nontranslational motion</t>
  </si>
  <si>
    <t>1 : He moved his hand slightly to the right</t>
  </si>
  <si>
    <t>ENG30-00267249-v</t>
  </si>
  <si>
    <t>ossify</t>
  </si>
  <si>
    <t>become bony</t>
  </si>
  <si>
    <t>1 : The tissue ossified</t>
  </si>
  <si>
    <t>ENG30-00268011-v</t>
  </si>
  <si>
    <t>get well; get over; bounce back</t>
  </si>
  <si>
    <t>improve in health</t>
  </si>
  <si>
    <t>1 : He got well fast</t>
  </si>
  <si>
    <t>better; improve; ameliorate; meliorate</t>
  </si>
  <si>
    <t>get better</t>
  </si>
  <si>
    <t>1 : The weather improved toward evening</t>
  </si>
  <si>
    <t>ENG30-00268165-v</t>
  </si>
  <si>
    <t>get worse; relapse</t>
  </si>
  <si>
    <t>deteriorate in health</t>
  </si>
  <si>
    <t>1 : he relapsed</t>
  </si>
  <si>
    <t>ENG30-00268314-v</t>
  </si>
  <si>
    <t>remit</t>
  </si>
  <si>
    <t>diminish or abate</t>
  </si>
  <si>
    <t>1 : The pain finally remitted</t>
  </si>
  <si>
    <t>ENG30-00151689-v</t>
  </si>
  <si>
    <t>decrease; diminish; lessen; fall</t>
  </si>
  <si>
    <t>decrease in size, extent, or range</t>
  </si>
  <si>
    <t>1 : his voice fell to a whisper | 2 : The amount of homework decreased towards the end of the semester | 3 : The cabin pressure fell dramatically | 4 : her weight fall to under a hundred pounds</t>
  </si>
  <si>
    <t>ENG30-00268477-v</t>
  </si>
  <si>
    <t>paralyze; paralyse</t>
  </si>
  <si>
    <t>cause to be paralyzed and immobile</t>
  </si>
  <si>
    <t>1 : Fear paralyzed her | 2 : The poison paralyzed him</t>
  </si>
  <si>
    <t>ENG30-00269140-v</t>
  </si>
  <si>
    <t>immobilize; immobilise</t>
  </si>
  <si>
    <t>cause to be unable to move</t>
  </si>
  <si>
    <t>1 : The sudden storm immobilized the traffic</t>
  </si>
  <si>
    <t>ENG30-00268680-v</t>
  </si>
  <si>
    <t>palsy</t>
  </si>
  <si>
    <t>affect with palsy</t>
  </si>
  <si>
    <t>ENG30-01389186-v</t>
  </si>
  <si>
    <t>bear down; overbear</t>
  </si>
  <si>
    <t>contract the abdominal muscles during childbirth to ease delivery</t>
  </si>
  <si>
    <t>ENG30-01387786-v</t>
  </si>
  <si>
    <t>compress; constrict; squeeze; compact; contract; press</t>
  </si>
  <si>
    <t>squeeze or press together</t>
  </si>
  <si>
    <t>1 : the spasm contracted the muscle | 2 : she compressed her lips</t>
  </si>
  <si>
    <t>ENG30-00063557-v</t>
  </si>
  <si>
    <t>inflame</t>
  </si>
  <si>
    <t>become inflamed; get sore</t>
  </si>
  <si>
    <t>1 : His throat inflamed</t>
  </si>
  <si>
    <t>worsen; decline</t>
  </si>
  <si>
    <t>grow worse</t>
  </si>
  <si>
    <t>1 : Conditions in the slum worsened</t>
  </si>
  <si>
    <t>ENG30-00063724-v</t>
  </si>
  <si>
    <t>cause inflammation in</t>
  </si>
  <si>
    <t>1 : The repetitive motion inflamed her joint</t>
  </si>
  <si>
    <t>ENG30-00208210-v</t>
  </si>
  <si>
    <t>worsen; aggravate; exacerbate; exasperate</t>
  </si>
  <si>
    <t>make worse</t>
  </si>
  <si>
    <t>1 : This drug aggravates the pain</t>
  </si>
  <si>
    <t>ENG30-00064487-v</t>
  </si>
  <si>
    <t>massage</t>
  </si>
  <si>
    <t>give a massage to</t>
  </si>
  <si>
    <t>1 : She massaged his sore back</t>
  </si>
  <si>
    <t>treat; care for</t>
  </si>
  <si>
    <t>provide treatment for</t>
  </si>
  <si>
    <t>1 : Treat the infection with antibiotics | 2 : The doctor treated my broken leg | 3 : The nurses cared for the bomb victims | 4 : The patient must be treated right away or she will die</t>
  </si>
  <si>
    <t>ENG30-01092989-a</t>
  </si>
  <si>
    <t>functional</t>
  </si>
  <si>
    <t>involving or affecting function rather than physiology</t>
  </si>
  <si>
    <t>1 : functional deafness</t>
  </si>
  <si>
    <t>ENG30-01093142-a</t>
  </si>
  <si>
    <t>organic</t>
  </si>
  <si>
    <t>involving or affecting physiology or bodily organs</t>
  </si>
  <si>
    <t>1 : an organic disease</t>
  </si>
  <si>
    <t>ENG30-00499422-v</t>
  </si>
  <si>
    <t>carnify</t>
  </si>
  <si>
    <t>become muscular or fleshy</t>
  </si>
  <si>
    <t>ENG30-00499512-v</t>
  </si>
  <si>
    <t>chondrify</t>
  </si>
  <si>
    <t>turn into cartilage</t>
  </si>
  <si>
    <t>1 : The tissue chondrifies</t>
  </si>
  <si>
    <t>clinically</t>
  </si>
  <si>
    <t>in a clinical manner</t>
  </si>
  <si>
    <t>1 : she is clinically qualified</t>
  </si>
  <si>
    <t>ENG30-00494827-b</t>
  </si>
  <si>
    <t>wheezily; wheezingly</t>
  </si>
  <si>
    <t>with a wheeze</t>
  </si>
  <si>
    <t>1 : he talked wheezily</t>
  </si>
  <si>
    <t>remedy; relieve</t>
  </si>
  <si>
    <t>provide relief for</t>
  </si>
  <si>
    <t>1 : remedy his illness</t>
  </si>
  <si>
    <t>ENG30-00082714-v</t>
  </si>
  <si>
    <t>dress</t>
  </si>
  <si>
    <t>apply a bandage or medication to</t>
  </si>
  <si>
    <t>1 : dress the victim’s wounds</t>
  </si>
  <si>
    <t>ENG30-00082929-v</t>
  </si>
  <si>
    <t>poultice; plaster</t>
  </si>
  <si>
    <t>dress by covering with a therapeutic substance</t>
  </si>
  <si>
    <t>ENG30-00083124-v</t>
  </si>
  <si>
    <t>bandage</t>
  </si>
  <si>
    <t>dress by covering or binding</t>
  </si>
  <si>
    <t>1 : bandage an incision | 2 : The nurse bandaged a sprained ankle</t>
  </si>
  <si>
    <t>ENG30-00083661-v</t>
  </si>
  <si>
    <t>splint</t>
  </si>
  <si>
    <t>support with a splint</t>
  </si>
  <si>
    <t>1 : splint a broken finger</t>
  </si>
  <si>
    <t>ENG30-01425708-a</t>
  </si>
  <si>
    <t>localized; localised</t>
  </si>
  <si>
    <t>confined or restricted to a particular location</t>
  </si>
  <si>
    <t>1 : the localized infection formed a definite abscess</t>
  </si>
  <si>
    <t>topical</t>
  </si>
  <si>
    <t>pertaining to the surface of a body part</t>
  </si>
  <si>
    <t>1 : a topical anesthesia | 2 : a drug for topical (or local) application</t>
  </si>
  <si>
    <t>general</t>
  </si>
  <si>
    <t>affecting the entire body</t>
  </si>
  <si>
    <t>1 : general symptoms | 2 : a general anesthetic</t>
  </si>
  <si>
    <t>ENG30-01377367-a</t>
  </si>
  <si>
    <t>generalized; generalised</t>
  </si>
  <si>
    <t>spread throughout a body or system</t>
  </si>
  <si>
    <t>1 : generalized edema</t>
  </si>
  <si>
    <t>ENG30-01426273-a</t>
  </si>
  <si>
    <t>systemic</t>
  </si>
  <si>
    <t>affecting an entire system</t>
  </si>
  <si>
    <t>1 : a systemic poison</t>
  </si>
  <si>
    <t>ENG30-01426375-a</t>
  </si>
  <si>
    <t>epidemic</t>
  </si>
  <si>
    <t>(especially of medicine) of disease or anything resembling a disease; attacking or affecting many individuals in a community or a population simultaneously</t>
  </si>
  <si>
    <t>1 : an epidemic outbreak of influenza</t>
  </si>
  <si>
    <t>ENG30-01427188-a</t>
  </si>
  <si>
    <t>pandemic</t>
  </si>
  <si>
    <t>epidemic over a wide geographical area</t>
  </si>
  <si>
    <t>1 : a pandemic outbreak of malaria</t>
  </si>
  <si>
    <t>ENG30-01427333-a</t>
  </si>
  <si>
    <t>pestilent; pestilential; pestiferous; plaguey</t>
  </si>
  <si>
    <t>likely to spread and cause an epidemic disease</t>
  </si>
  <si>
    <t>1 : plaguey fevers | 2 : a pestilential malignancy in the air (Jonathan Swift)</t>
  </si>
  <si>
    <t>ENG30-01427757-a</t>
  </si>
  <si>
    <t>endemic; endemical</t>
  </si>
  <si>
    <t>of or relating to a disease (or anything resembling a disease) constantly present to greater or lesser extent in a particular locality</t>
  </si>
  <si>
    <t>1 : food shortages and starvation are endemic in certain parts of the world | 2 : diseases endemic to the tropics | 3 : endemic malaria</t>
  </si>
  <si>
    <t>medicate; medicine</t>
  </si>
  <si>
    <t>treat medicinally, treat with medicine</t>
  </si>
  <si>
    <t>ENG30-00084562-v</t>
  </si>
  <si>
    <t>medicate</t>
  </si>
  <si>
    <t>impregnate with a medicinal substance</t>
  </si>
  <si>
    <t>ENG30-00497705-v</t>
  </si>
  <si>
    <t>impregnate; saturate</t>
  </si>
  <si>
    <t>infuse or fill completely</t>
  </si>
  <si>
    <t>1 : Impregnate the cloth with alcohol</t>
  </si>
  <si>
    <t>ENG30-00085046-v</t>
  </si>
  <si>
    <t>dope; dope up</t>
  </si>
  <si>
    <t>give a narcotic to</t>
  </si>
  <si>
    <t>1 : The athletes were dope by the coach before the race</t>
  </si>
  <si>
    <t>ENG30-00085246-v</t>
  </si>
  <si>
    <t>soup</t>
  </si>
  <si>
    <t>dope (a racehorse)</t>
  </si>
  <si>
    <t>overdose; o.d.</t>
  </si>
  <si>
    <t>dose too heavily</t>
  </si>
  <si>
    <t>1 : The rock star overdosed and was found dead in his hotel room</t>
  </si>
  <si>
    <t>ENG30-00085506-v</t>
  </si>
  <si>
    <t>narcotize; narcotise</t>
  </si>
  <si>
    <t>administer narcotics to</t>
  </si>
  <si>
    <t>ENG30-00085907-v</t>
  </si>
  <si>
    <t>salve</t>
  </si>
  <si>
    <t>apply a salve to, usually for the purpose of healing</t>
  </si>
  <si>
    <t>bleed; leech; phlebotomize; phlebotomise</t>
  </si>
  <si>
    <t>draw blood</t>
  </si>
  <si>
    <t>1 : In the old days, doctors routinely bled patients as part of the treatment</t>
  </si>
  <si>
    <t>inject; shoot</t>
  </si>
  <si>
    <t>give an injection to</t>
  </si>
  <si>
    <t>1 : We injected the glucose into the patient’s vein</t>
  </si>
  <si>
    <t>administer; dispense</t>
  </si>
  <si>
    <t>give or apply (medications)</t>
  </si>
  <si>
    <t>immunize; immunise; inoculate; vaccinate</t>
  </si>
  <si>
    <t>perform vaccinations or produce immunity in by inoculation</t>
  </si>
  <si>
    <t>1 : The nurse vaccinated the children in the school | 2 : We vaccinate against scarlet fever</t>
  </si>
  <si>
    <t>ENG30-00500226-b</t>
  </si>
  <si>
    <t>dingily; grubbily; grungily</t>
  </si>
  <si>
    <t>in a dingy manner</t>
  </si>
  <si>
    <t>ENG30-00521748-v</t>
  </si>
  <si>
    <t>thrombose</t>
  </si>
  <si>
    <t>become blocked by a thrombus</t>
  </si>
  <si>
    <t>1 : the blood vessel thrombosed</t>
  </si>
  <si>
    <t>ENG30-00087290-v</t>
  </si>
  <si>
    <t>cup; transfuse</t>
  </si>
  <si>
    <t>treat by applying evacuated cups to the patient`s skin</t>
  </si>
  <si>
    <t>ENG30-00002724-v</t>
  </si>
  <si>
    <t>choke</t>
  </si>
  <si>
    <t>breathe with great difficulty, as when experiencing a strong emotion</t>
  </si>
  <si>
    <t>1 : She choked with emotion when she spoke about her deceased husband</t>
  </si>
  <si>
    <t>ENG30-00002942-v</t>
  </si>
  <si>
    <t>hyperventilate</t>
  </si>
  <si>
    <t>breathe excessively hard and fast</t>
  </si>
  <si>
    <t>1 : The mountain climber started to hyperventilate</t>
  </si>
  <si>
    <t>ENG30-00003316-v</t>
  </si>
  <si>
    <t>aspirate</t>
  </si>
  <si>
    <t>suck in air</t>
  </si>
  <si>
    <t>ENG30-00003826-v</t>
  </si>
  <si>
    <t>hiccup; hiccough</t>
  </si>
  <si>
    <t>breathe spasmodically, and make a sound</t>
  </si>
  <si>
    <t>1 : When you have to hiccup, drink a glass of cold water</t>
  </si>
  <si>
    <t>ENG30-00004032-v</t>
  </si>
  <si>
    <t>sigh; suspire</t>
  </si>
  <si>
    <t>heave or utter a sigh; breathe deeply and heavily</t>
  </si>
  <si>
    <t>1 : She sighed sadly</t>
  </si>
  <si>
    <t>ENG30-00511318-v</t>
  </si>
  <si>
    <t>nick</t>
  </si>
  <si>
    <t>divide or reset the tail muscles of</t>
  </si>
  <si>
    <t>1 : nick horses</t>
  </si>
  <si>
    <t>ENG30-00080304-v</t>
  </si>
  <si>
    <t>doctor</t>
  </si>
  <si>
    <t>give medical treatment to</t>
  </si>
  <si>
    <t>ENG30-00080456-v</t>
  </si>
  <si>
    <t>vet</t>
  </si>
  <si>
    <t>provide veterinary care for</t>
  </si>
  <si>
    <t>ENG30-00080589-v</t>
  </si>
  <si>
    <t>provide (a person) with medical care</t>
  </si>
  <si>
    <t>nurse</t>
  </si>
  <si>
    <t>try to cure by special care of treatment, of an illness or injury</t>
  </si>
  <si>
    <t>1 : He nursed his cold with Chinese herbs</t>
  </si>
  <si>
    <t>ENG30-00080929-v</t>
  </si>
  <si>
    <t>manipulate</t>
  </si>
  <si>
    <t>treat manually, as with massage, for therapeutic purposed</t>
  </si>
  <si>
    <t>ENG30-00087653-v</t>
  </si>
  <si>
    <t>wan</t>
  </si>
  <si>
    <t>become pale and sickly</t>
  </si>
  <si>
    <t>sicken; come down</t>
  </si>
  <si>
    <t>get sick</t>
  </si>
  <si>
    <t>1 : She fell sick last Friday, and now she is in the hospital</t>
  </si>
  <si>
    <t>contract; take; get</t>
  </si>
  <si>
    <t>be stricken by an illness, fall victim to an illness</t>
  </si>
  <si>
    <t>1 : She took a chill | 2 : He got AIDS | 3 : She came down with pneumonia</t>
  </si>
  <si>
    <t>ENG30-00087988-v</t>
  </si>
  <si>
    <t>catch</t>
  </si>
  <si>
    <t>contract</t>
  </si>
  <si>
    <t>1 : did you catch a cold?</t>
  </si>
  <si>
    <t>ENG30-00088120-v</t>
  </si>
  <si>
    <t>catch cold</t>
  </si>
  <si>
    <t>come down with a cold</t>
  </si>
  <si>
    <t>ENG30-00088339-v</t>
  </si>
  <si>
    <t>poison</t>
  </si>
  <si>
    <t>administer poison to</t>
  </si>
  <si>
    <t>1 : She poisoned her husband but he did not die</t>
  </si>
  <si>
    <t>ENG30-00088532-v</t>
  </si>
  <si>
    <t>intoxicate</t>
  </si>
  <si>
    <t>have an intoxicating effect on, of a drug</t>
  </si>
  <si>
    <t>ENG30-00097179-v</t>
  </si>
  <si>
    <t>suppurate; mature</t>
  </si>
  <si>
    <t>cause to ripen and discharge pus</t>
  </si>
  <si>
    <t>1 : The oil suppurates the pustules</t>
  </si>
  <si>
    <t>draw</t>
  </si>
  <si>
    <t>cause to localize at one point</t>
  </si>
  <si>
    <t>1 : Draw blood and pus</t>
  </si>
  <si>
    <t>ENG30-00097394-v</t>
  </si>
  <si>
    <t>necrose; gangrene; mortify; sphacelate</t>
  </si>
  <si>
    <t>undergo necrosis</t>
  </si>
  <si>
    <t>1 : the tissue around the wound necrosed</t>
  </si>
  <si>
    <t>ENG30-00093775-v</t>
  </si>
  <si>
    <t>waste; rot</t>
  </si>
  <si>
    <t>waste away</t>
  </si>
  <si>
    <t>1 : Political prisoners are wasting away in many prisons all over the world</t>
  </si>
  <si>
    <t>resuscitate; revive</t>
  </si>
  <si>
    <t>cause to regain consciousness</t>
  </si>
  <si>
    <t>1 : The doctors revived the comatose man</t>
  </si>
  <si>
    <t>resurrect; raise; upraise</t>
  </si>
  <si>
    <t>cause to become alive again</t>
  </si>
  <si>
    <t>1 : Upraising ghosts | 2 : raise from the dead | 3 : Slavery is already dead, and cannot be resurrected</t>
  </si>
  <si>
    <t>ENG30-00098963-v</t>
  </si>
  <si>
    <t>scab</t>
  </si>
  <si>
    <t>form a scab</t>
  </si>
  <si>
    <t>1 : the wounds will eventually scab</t>
  </si>
  <si>
    <t>ENG30-00099184-v</t>
  </si>
  <si>
    <t>heal</t>
  </si>
  <si>
    <t>get healthy again</t>
  </si>
  <si>
    <t>1 : The wound is healing slowly</t>
  </si>
  <si>
    <t>ENG30-00099089-v</t>
  </si>
  <si>
    <t>skin over</t>
  </si>
  <si>
    <t>grow new skin over an injury</t>
  </si>
  <si>
    <t>ENG30-00099374-v</t>
  </si>
  <si>
    <t>granulate</t>
  </si>
  <si>
    <t>form granulating tissue</t>
  </si>
  <si>
    <t>1 : wounds and ulcers can granulate</t>
  </si>
  <si>
    <t>ENG30-00099517-v</t>
  </si>
  <si>
    <t>poop out; peter out; run down; run out; conk out</t>
  </si>
  <si>
    <t>use up all one`s strength and energy and stop working</t>
  </si>
  <si>
    <t>1 : At the end of the march, I pooped out</t>
  </si>
  <si>
    <t>tire; pall; weary; fatigue; jade</t>
  </si>
  <si>
    <t>get tired of something or somebody</t>
  </si>
  <si>
    <t>ENG30-00101779-v</t>
  </si>
  <si>
    <t>snuffle; snivel</t>
  </si>
  <si>
    <t>snuff up mucus through the nose</t>
  </si>
  <si>
    <t>ENG30-00537153-v</t>
  </si>
  <si>
    <t>ulcerate</t>
  </si>
  <si>
    <t>undergo ulceration</t>
  </si>
  <si>
    <t>1 : Her stomach ulcerated</t>
  </si>
  <si>
    <t>ENG30-00109660-v</t>
  </si>
  <si>
    <t>change</t>
  </si>
  <si>
    <t>undergo a change; become different in essence; losing one`s or its original nature</t>
  </si>
  <si>
    <t>1 : The weather changed last night | 2 : She changed completely as she grew older</t>
  </si>
  <si>
    <t>ENG30-00107739-v</t>
  </si>
  <si>
    <t>fracture; break</t>
  </si>
  <si>
    <t>fracture a bone of</t>
  </si>
  <si>
    <t>1 : I broke my foot while playing hockey</t>
  </si>
  <si>
    <t>ENG30-00069879-v</t>
  </si>
  <si>
    <t>injure; wound</t>
  </si>
  <si>
    <t>cause injuries or bodily harm to</t>
  </si>
  <si>
    <t>intradermal injection</t>
  </si>
  <si>
    <t>an injection into the skin</t>
  </si>
  <si>
    <t>injection; shot</t>
  </si>
  <si>
    <t>the act of putting a liquid into the body by means of a syringe</t>
  </si>
  <si>
    <t>1 : the nurse gave him a flu shot</t>
  </si>
  <si>
    <t>intramuscular injection</t>
  </si>
  <si>
    <t>an injection into a muscle</t>
  </si>
  <si>
    <t>intravenous injection</t>
  </si>
  <si>
    <t>an injection into a vein</t>
  </si>
  <si>
    <t>ENG30-00323262-n</t>
  </si>
  <si>
    <t>fix</t>
  </si>
  <si>
    <t>something craved, especially an intravenous injection of a narcotic drug</t>
  </si>
  <si>
    <t>1 : she needed a fix of chocolate</t>
  </si>
  <si>
    <t>ENG30-00554879-a</t>
  </si>
  <si>
    <t>atrophied; wasted; diminished</t>
  </si>
  <si>
    <t>(of an organ or body part) diminished in size or strength as a result of disease or injury or lack of use</t>
  </si>
  <si>
    <t>1 : partial paralysis resulted in an atrophied left arm</t>
  </si>
  <si>
    <t>ENG30-00555117-a</t>
  </si>
  <si>
    <t>hypertrophied; enlarged</t>
  </si>
  <si>
    <t>(of an organ or body part) excessively enlarged as a result of increased size in the constituent cells</t>
  </si>
  <si>
    <t>1 : hypertrophied myocardial fibers</t>
  </si>
  <si>
    <t>ENG30-00323436-n</t>
  </si>
  <si>
    <t>subcutaneous injection</t>
  </si>
  <si>
    <t>an injection under the skin</t>
  </si>
  <si>
    <t>ENG30-00337428-v</t>
  </si>
  <si>
    <t>chap</t>
  </si>
  <si>
    <t>crack due to dehydration</t>
  </si>
  <si>
    <t>1 : My lips chap in this dry weather</t>
  </si>
  <si>
    <t>ENG30-00337234-v</t>
  </si>
  <si>
    <t>crack</t>
  </si>
  <si>
    <t>break partially but keep its integrity</t>
  </si>
  <si>
    <t>1 : The glass cracked</t>
  </si>
  <si>
    <t>ENG30-00124792-b</t>
  </si>
  <si>
    <t>medically</t>
  </si>
  <si>
    <t>involving medical practice</t>
  </si>
  <si>
    <t>1 : medically correct treatment | 2 : medically trained nurses</t>
  </si>
  <si>
    <t>ENG30-01173697-a</t>
  </si>
  <si>
    <t>angry</t>
  </si>
  <si>
    <t>severely inflamed and painful</t>
  </si>
  <si>
    <t>1 : an angry sore</t>
  </si>
  <si>
    <t>ENG30-01173795-a</t>
  </si>
  <si>
    <t>arthritic; creaky; rheumatic; rheumatoid; rheumy</t>
  </si>
  <si>
    <t>of or pertaining to arthritis</t>
  </si>
  <si>
    <t>1 : rheumy with age and grief | 2 : my creaky old joints</t>
  </si>
  <si>
    <t>ENG30-01174048-a</t>
  </si>
  <si>
    <t>asthmatic; wheezing; wheezy</t>
  </si>
  <si>
    <t>relating to breathing with a whistling sound</t>
  </si>
  <si>
    <t>ENG30-01174222-a</t>
  </si>
  <si>
    <t>bad; unfit; unsound</t>
  </si>
  <si>
    <t>physically unsound or diseased</t>
  </si>
  <si>
    <t>1 : unsound teeth | 2 : has a bad back | 3 : a bad heart | 4 : bad teeth | 5 : an unsound limb</t>
  </si>
  <si>
    <t>ENG30-01174438-a</t>
  </si>
  <si>
    <t>blebby; blistery</t>
  </si>
  <si>
    <t>covered with small blisters</t>
  </si>
  <si>
    <t>ENG30-01174565-a</t>
  </si>
  <si>
    <t>bloated; distended; puffed; puffy; swollen; tumescent; tumid; turgid</t>
  </si>
  <si>
    <t>abnormally distended especially by fluids or gas</t>
  </si>
  <si>
    <t>1 : puffy tumid flesh | 2 : hungry children with bloated stomachs | 3 : he had a grossly distended stomach | 4 : eyes with puffed (or puffy) lids | 5 : swollen hands | 6 : tumescent tissue</t>
  </si>
  <si>
    <t>ENG30-01175007-a</t>
  </si>
  <si>
    <t>bloodshot</t>
  </si>
  <si>
    <t>(of an eye) reddened as a result of locally congested blood vessels; inflamed</t>
  </si>
  <si>
    <t>1 : bloodshot eyes</t>
  </si>
  <si>
    <t>ENG30-01175158-a</t>
  </si>
  <si>
    <t>cankerous; ulcerated; ulcerous</t>
  </si>
  <si>
    <t>having an ulcer or canker</t>
  </si>
  <si>
    <t>ENG30-01175298-a</t>
  </si>
  <si>
    <t>carbuncled; carbuncular</t>
  </si>
  <si>
    <t>afflicted with or resembling a carbuncle</t>
  </si>
  <si>
    <t>ENG30-01175541-a</t>
  </si>
  <si>
    <t>caseous</t>
  </si>
  <si>
    <t>of damaged or necrotic tissue; cheeselike</t>
  </si>
  <si>
    <t>ENG30-01175636-a</t>
  </si>
  <si>
    <t>chilblained</t>
  </si>
  <si>
    <t>having chilblains</t>
  </si>
  <si>
    <t>1 : her poor chilblained hands</t>
  </si>
  <si>
    <t>ENG30-01175741-a</t>
  </si>
  <si>
    <t>colicky; flatulent; gassy</t>
  </si>
  <si>
    <t>suffering from excessive gas in the alimentary canal</t>
  </si>
  <si>
    <t>ENG30-01134190-a</t>
  </si>
  <si>
    <t>debilitated; enfeebled; infirm; seedy</t>
  </si>
  <si>
    <t>weak and feeble</t>
  </si>
  <si>
    <t>1 : I’m feeling seedy today</t>
  </si>
  <si>
    <t>ENG30-01176057-a</t>
  </si>
  <si>
    <t>dehydrated</t>
  </si>
  <si>
    <t>suffering from excessive loss of water from the body</t>
  </si>
  <si>
    <t>1 : was dehydrated after the marathon | 2 : fever resulted from becoming dehydrated</t>
  </si>
  <si>
    <t>ENG30-01176246-a</t>
  </si>
  <si>
    <t>diseased; morbid; pathologic; pathological</t>
  </si>
  <si>
    <t>caused by or altered by or manifesting disease or pathology</t>
  </si>
  <si>
    <t>1 : pathological bodily processes | 2 : diseased tonsils | 3 : a morbid growth | 4 : pathologic tissue</t>
  </si>
  <si>
    <t>ENG30-01176544-a</t>
  </si>
  <si>
    <t>edematous; dropsical</t>
  </si>
  <si>
    <t>swollen with an excessive accumulation of fluid</t>
  </si>
  <si>
    <t>ENG30-01176695-a</t>
  </si>
  <si>
    <t>enlarged</t>
  </si>
  <si>
    <t>larger than normal</t>
  </si>
  <si>
    <t>1 : enlarged joints</t>
  </si>
  <si>
    <t>ENG30-01176787-a</t>
  </si>
  <si>
    <t>foaming; foamy; frothing</t>
  </si>
  <si>
    <t>producing or covered with lathery sweat or saliva from exhaustion or disease</t>
  </si>
  <si>
    <t>1 : the rabid animal’s frothing mouth</t>
  </si>
  <si>
    <t>ENG30-01176973-a</t>
  </si>
  <si>
    <t>gangrenous; mortified</t>
  </si>
  <si>
    <t>suffering from tissue death</t>
  </si>
  <si>
    <t>ENG30-01177105-a</t>
  </si>
  <si>
    <t>inflamed</t>
  </si>
  <si>
    <t>resulting from inflammation; hot and swollen and reddened</t>
  </si>
  <si>
    <t>1 : eyes inflamed with crying</t>
  </si>
  <si>
    <t>ENG30-01201645-n</t>
  </si>
  <si>
    <t>quarantine</t>
  </si>
  <si>
    <t>isolation to prevent the spread of infectious disease</t>
  </si>
  <si>
    <t>ENG30-01202029-n</t>
  </si>
  <si>
    <t>isolation; closing off</t>
  </si>
  <si>
    <t>the act of isolating something; setting something apart from others</t>
  </si>
  <si>
    <t>ENG30-01177246-a</t>
  </si>
  <si>
    <t>inflammatory</t>
  </si>
  <si>
    <t>characterized or caused by inflammation</t>
  </si>
  <si>
    <t>1 : an inflammatory response | 2 : an inflammatory process</t>
  </si>
  <si>
    <t>ENG30-01177435-a</t>
  </si>
  <si>
    <t>ingrowing; ingrown</t>
  </si>
  <si>
    <t>growing abnormally into the flesh</t>
  </si>
  <si>
    <t>1 : an ingrown toenail</t>
  </si>
  <si>
    <t>ENG30-01177556-a</t>
  </si>
  <si>
    <t>jaundiced; icteric; yellow</t>
  </si>
  <si>
    <t>affected by jaundice which causes yellowing of skin etc</t>
  </si>
  <si>
    <t>ENG30-01177704-a</t>
  </si>
  <si>
    <t>membranous; membrane-forming</t>
  </si>
  <si>
    <t>characterized by formation of a membrane (or something resembling a membrane)</t>
  </si>
  <si>
    <t>1 : membranous gastritis</t>
  </si>
  <si>
    <t>mental</t>
  </si>
  <si>
    <t>affected by a disorder of the mind</t>
  </si>
  <si>
    <t>1 : mental illness | 2 : a mental patient</t>
  </si>
  <si>
    <t>ENG30-01136198-a</t>
  </si>
  <si>
    <t>raw; sore</t>
  </si>
  <si>
    <t>inflamed and painful</t>
  </si>
  <si>
    <t>1 : had a sore throat | 2 : his throat was raw</t>
  </si>
  <si>
    <t>ENG30-01178134-a</t>
  </si>
  <si>
    <t>sallow; sickly</t>
  </si>
  <si>
    <t>unhealthy looking</t>
  </si>
  <si>
    <t>ENG30-01178231-a</t>
  </si>
  <si>
    <t>sore-eyed</t>
  </si>
  <si>
    <t>having sore eyes; suffering from pinkeye or conjunctivitis</t>
  </si>
  <si>
    <t>ENG30-01178345-a</t>
  </si>
  <si>
    <t>sunburned; sunburnt</t>
  </si>
  <si>
    <t>suffering from overexposure to direct sunlight</t>
  </si>
  <si>
    <t>ENG30-01178458-a</t>
  </si>
  <si>
    <t>varicose</t>
  </si>
  <si>
    <t>abnormally swollen or knotty</t>
  </si>
  <si>
    <t>1 : varicose veins</t>
  </si>
  <si>
    <t>ENG30-00090075-v</t>
  </si>
  <si>
    <t>canker</t>
  </si>
  <si>
    <t>become infected with a canker</t>
  </si>
  <si>
    <t>ENG30-00288088-a</t>
  </si>
  <si>
    <t>busted</t>
  </si>
  <si>
    <t>(used informally especially of bones) fractured</t>
  </si>
  <si>
    <t>1 : can’t play with a busted baseball bat | 2 : my arm is busted | 3 : I got my head busted in the fight</t>
  </si>
  <si>
    <t>ENG30-00094500-v</t>
  </si>
  <si>
    <t>shock</t>
  </si>
  <si>
    <t>subject to electrical shocks</t>
  </si>
  <si>
    <t>ENG30-00090513-v</t>
  </si>
  <si>
    <t>galvanize; galvanise</t>
  </si>
  <si>
    <t>stimulate (muscles) by administering a shock</t>
  </si>
  <si>
    <t>ENG30-00525932-v</t>
  </si>
  <si>
    <t>capacitate</t>
  </si>
  <si>
    <t>cause (spermatozoa) to undergo the physical changes necessary to fertilize an egg</t>
  </si>
  <si>
    <t>ENG30-00093593-v</t>
  </si>
  <si>
    <t>languish; fade</t>
  </si>
  <si>
    <t>become feeble</t>
  </si>
  <si>
    <t>1 : The prisoner has be languishing for years in the dungeon</t>
  </si>
  <si>
    <t>devolve; deteriorate; drop; degenerate</t>
  </si>
  <si>
    <t>1 : The discussion devolved into a shouting match | 2 : Her condition deteriorated | 3 : Conditions in the slums degenerated</t>
  </si>
  <si>
    <t>ENG30-01170823-a</t>
  </si>
  <si>
    <t>flushed; rose-cheeked; rosy; rosy-cheeked</t>
  </si>
  <si>
    <t>having the pinkish flush of health</t>
  </si>
  <si>
    <t>ENG30-01170984-a</t>
  </si>
  <si>
    <t>bouncing</t>
  </si>
  <si>
    <t>vigorously healthy</t>
  </si>
  <si>
    <t>1 : a bouncing baby</t>
  </si>
  <si>
    <t>ENG30-01129986-a</t>
  </si>
  <si>
    <t>flourishing; growing; thriving</t>
  </si>
  <si>
    <t>having or showing vigorous vegetal or animal life</t>
  </si>
  <si>
    <t>1 : a thriving deer population | 2 : flourishing crops | 3 : flourishing chicks | 4 : a growing boy | 5 : fast-growing weeds</t>
  </si>
  <si>
    <t>ENG30-01171213-a</t>
  </si>
  <si>
    <t>good; sound</t>
  </si>
  <si>
    <t>in excellent physical condition</t>
  </si>
  <si>
    <t>1 : a sound mind in a sound body | 2 : good teeth | 3 : I still have one good leg</t>
  </si>
  <si>
    <t>hale; whole</t>
  </si>
  <si>
    <t>exhibiting or restored to vigorous good health</t>
  </si>
  <si>
    <t>1 : a whole person again | 2 : hale and hearty | 3 : whole in mind and body</t>
  </si>
  <si>
    <t>hearty</t>
  </si>
  <si>
    <t>consuming abundantly and with gusto</t>
  </si>
  <si>
    <t>1 : a hearty (or healthy) appetite</t>
  </si>
  <si>
    <t>hearty; full-blooded; lusty; red-blooded</t>
  </si>
  <si>
    <t>endowed with or exhibiting great bodily or mental health</t>
  </si>
  <si>
    <t>1 : a hearty glow of health</t>
  </si>
  <si>
    <t>ENG30-01172139-a</t>
  </si>
  <si>
    <t>rubicund; ruddy; sanguine</t>
  </si>
  <si>
    <t>inclined to a healthy reddish color often associated with outdoor life</t>
  </si>
  <si>
    <t>1 : a fresh and sanguine complexion | 2 : a ruddy complexion | 3 : Santa’s rubicund cheeks</t>
  </si>
  <si>
    <t>ENG30-01172594-a</t>
  </si>
  <si>
    <t>well-preserved</t>
  </si>
  <si>
    <t>used of older persons who are healthy</t>
  </si>
  <si>
    <t>ENG30-01172692-a</t>
  </si>
  <si>
    <t>wholesome</t>
  </si>
  <si>
    <t>sound or exhibiting soundness in body or mind</t>
  </si>
  <si>
    <t>1 : a grin on his ugly wholesome face | 2 : exercise develops wholesome appetites</t>
  </si>
  <si>
    <t>ENG30-00132673-b</t>
  </si>
  <si>
    <t>pathologically</t>
  </si>
  <si>
    <t>with respect to pathology</t>
  </si>
  <si>
    <t>1 : pathologically interesting results</t>
  </si>
  <si>
    <t>ENG30-00135418-b</t>
  </si>
  <si>
    <t>locally; topically</t>
  </si>
  <si>
    <t>to a restricted area of the body</t>
  </si>
  <si>
    <t>1 : apply this medicine topically</t>
  </si>
  <si>
    <t>ENG30-00137142-b</t>
  </si>
  <si>
    <t>surgically</t>
  </si>
  <si>
    <t>in a surgical manner; by means of surgery</t>
  </si>
  <si>
    <t>1 : surgically removed</t>
  </si>
  <si>
    <t>ENG30-00137262-b</t>
  </si>
  <si>
    <t>operatively</t>
  </si>
  <si>
    <t>by means of an operative</t>
  </si>
  <si>
    <t>ENG30-00148446-n</t>
  </si>
  <si>
    <t>tubal ligation</t>
  </si>
  <si>
    <t>a sterilization procedure with women; both Fallopian tubes are tied in two places and the tubes removed in between the ligations</t>
  </si>
  <si>
    <t>ENG30-00148242-n</t>
  </si>
  <si>
    <t>ligation</t>
  </si>
  <si>
    <t>(surgery) tying a duct or blood vessel with a ligature (as to prevent bleeding during surgery)</t>
  </si>
  <si>
    <t>ENG30-00853487-n</t>
  </si>
  <si>
    <t>surgical contraception</t>
  </si>
  <si>
    <t>contraception by surgical sterilization</t>
  </si>
  <si>
    <t>ENG30-01189224-v</t>
  </si>
  <si>
    <t>diet</t>
  </si>
  <si>
    <t>eat sparingly, for health reasons or to lose weight</t>
  </si>
  <si>
    <t>ENG30-01189427-v</t>
  </si>
  <si>
    <t>fast</t>
  </si>
  <si>
    <t>abstain from eating</t>
  </si>
  <si>
    <t>1 : Before the medical exam, you must fast</t>
  </si>
  <si>
    <t>ENG30-01196037-v</t>
  </si>
  <si>
    <t>abstain; refrain; desist</t>
  </si>
  <si>
    <t>choose no to consume</t>
  </si>
  <si>
    <t>1 : I abstain from alcohol</t>
  </si>
  <si>
    <t>ENG30-01189604-v</t>
  </si>
  <si>
    <t>abstain from certain foods, as for religious or medical reasons</t>
  </si>
  <si>
    <t>1 : Catholics sometimes fast during Lent</t>
  </si>
  <si>
    <t>ENG30-01190012-v</t>
  </si>
  <si>
    <t>follow a regimen or a diet, as for health reasons</t>
  </si>
  <si>
    <t>1 : He has high blood pressure and must stick to a low-salt diet</t>
  </si>
  <si>
    <t>ENG30-01190494-v</t>
  </si>
  <si>
    <t>intoxicate; soak; inebriate</t>
  </si>
  <si>
    <t>make drunk (with alcoholic drinks)</t>
  </si>
  <si>
    <t>affect</t>
  </si>
  <si>
    <t>act physically on; have an effect upon</t>
  </si>
  <si>
    <t>ENG30-01190741-v</t>
  </si>
  <si>
    <t>befuddle; fuddle</t>
  </si>
  <si>
    <t>make stupid with alcohol</t>
  </si>
  <si>
    <t>ENG30-00354452-v</t>
  </si>
  <si>
    <t>stem; stanch; staunch; halt</t>
  </si>
  <si>
    <t>stop the flow of a liquid</t>
  </si>
  <si>
    <t>1 : them the tide | 2 : staunch the blood flow</t>
  </si>
  <si>
    <t>ENG30-00354634-v</t>
  </si>
  <si>
    <t>check</t>
  </si>
  <si>
    <t>arrest the motion (of something) abruptly</t>
  </si>
  <si>
    <t>1 : He checked the flow of water by shutting off the main valve</t>
  </si>
  <si>
    <t>ENG30-00140759-b</t>
  </si>
  <si>
    <t>acutely</t>
  </si>
  <si>
    <t>having a rapid onset</t>
  </si>
  <si>
    <t>1 : an acutely debilitating virus</t>
  </si>
  <si>
    <t>ENG30-00149118-v</t>
  </si>
  <si>
    <t>sober up; sober</t>
  </si>
  <si>
    <t>become sober after excessive alcohol consumption</t>
  </si>
  <si>
    <t>1 : Keep him in bed until he sobers up</t>
  </si>
  <si>
    <t>ENG30-00149583-v</t>
  </si>
  <si>
    <t>become; go; get</t>
  </si>
  <si>
    <t>enter or assume a certain state or condition</t>
  </si>
  <si>
    <t>1 : Get going! | 2 : He became annoyed when he heard the bad news | 3 : It must be getting more serious | 4 : her face went red with anger | 5 : She went into ecstasy</t>
  </si>
  <si>
    <t>medical diagnosis</t>
  </si>
  <si>
    <t>identification a disease from its symptoms</t>
  </si>
  <si>
    <t>diagnosis; diagnosing</t>
  </si>
  <si>
    <t>identifying the nature or cause of some phenomenon</t>
  </si>
  <si>
    <t>prognosis; prospect; medical prognosis</t>
  </si>
  <si>
    <t>a prediction of the course of a disease</t>
  </si>
  <si>
    <t>ENG30-00120095-v</t>
  </si>
  <si>
    <t>arterialize; arterialise</t>
  </si>
  <si>
    <t>change venous blood into arterial blood</t>
  </si>
  <si>
    <t>ENG30-00329495-v</t>
  </si>
  <si>
    <t>arborize; arborise</t>
  </si>
  <si>
    <t>branch out like trees</t>
  </si>
  <si>
    <t>1 : nerve fibers arborize</t>
  </si>
  <si>
    <t>ENG30-00328802-v</t>
  </si>
  <si>
    <t>branch; ramify; fork; furcate; separate</t>
  </si>
  <si>
    <t>divide into two or more branches so as to form a fork</t>
  </si>
  <si>
    <t>1 : The road forks</t>
  </si>
  <si>
    <t>ENG30-00330426-v</t>
  </si>
  <si>
    <t>dialyse; dialyze</t>
  </si>
  <si>
    <t>separate by dialysis</t>
  </si>
  <si>
    <t>ENG30-01458973-v</t>
  </si>
  <si>
    <t>separate</t>
  </si>
  <si>
    <t>divide into components or constituents</t>
  </si>
  <si>
    <t>1 : Separate the wheat from the chaff</t>
  </si>
  <si>
    <t>medicine; practice of medicine</t>
  </si>
  <si>
    <t>the learned profession that is mastered by graduate training in a medical school and that is devoted to preventing or alleviating or curing diseases and injuries</t>
  </si>
  <si>
    <t>1 : he studied medicine at Harvard</t>
  </si>
  <si>
    <t>learned profession</t>
  </si>
  <si>
    <t>one of the three professions traditionally believed to require advanced learning and high principles</t>
  </si>
  <si>
    <t>ENG30-00144120-b</t>
  </si>
  <si>
    <t>symptomatically</t>
  </si>
  <si>
    <t>by symptoms</t>
  </si>
  <si>
    <t>puff; drag; draw</t>
  </si>
  <si>
    <t>suck in or take (air)</t>
  </si>
  <si>
    <t>1 : draw on a cigarette | 2 : draw a deep breath</t>
  </si>
  <si>
    <t>ENG30-00359806-v</t>
  </si>
  <si>
    <t>buy it; pip out</t>
  </si>
  <si>
    <t>be killed or die;</t>
  </si>
  <si>
    <t>die; decease; perish; go; exit; pass away; expire; pass</t>
  </si>
  <si>
    <t>pass from physical life and lose all all bodily attributes and functions necessary to sustain life</t>
  </si>
  <si>
    <t>1 : The patient went peacefully | 2 : She died from cancer | 3 : They children perished in the fire</t>
  </si>
  <si>
    <t>ENG30-00349254-v</t>
  </si>
  <si>
    <t>die</t>
  </si>
  <si>
    <t>1 : The old man finally kicked the bucket</t>
  </si>
  <si>
    <t>ENG30-00360805-v</t>
  </si>
  <si>
    <t>predecease</t>
  </si>
  <si>
    <t>die before; die earlier than</t>
  </si>
  <si>
    <t>1 : She predeceased her husband</t>
  </si>
  <si>
    <t>preventive medicine</t>
  </si>
  <si>
    <t>the branch of medicine concerned with preventing disease</t>
  </si>
  <si>
    <t>1 : the medical establishment doesn’t profit from preventive medicine</t>
  </si>
  <si>
    <t>alternative medicine</t>
  </si>
  <si>
    <t>the practice of medicine without the use of drugs; may involve herbal medicines or self-awareness or biofeedback or acupuncture</t>
  </si>
  <si>
    <t>ENG30-00613819-n</t>
  </si>
  <si>
    <t>complementary medicine</t>
  </si>
  <si>
    <t>the practice of medicine that combines traditional medicine with alternative medicine</t>
  </si>
  <si>
    <t>ENG30-01163421-v</t>
  </si>
  <si>
    <t>ingest through the nose</t>
  </si>
  <si>
    <t>1 : The drug addict was snorting cocaine every night</t>
  </si>
  <si>
    <t>ENG30-01200245-v</t>
  </si>
  <si>
    <t>huff; snort</t>
  </si>
  <si>
    <t>inhale recreational drugs</t>
  </si>
  <si>
    <t>ENG30-01200806-v</t>
  </si>
  <si>
    <t>dope</t>
  </si>
  <si>
    <t>take drugs to improve one`s athletic performance</t>
  </si>
  <si>
    <t>ENG30-01200440-v</t>
  </si>
  <si>
    <t>drug; do drugs</t>
  </si>
  <si>
    <t>use recreational drugs</t>
  </si>
  <si>
    <t>ENG30-00632201-n</t>
  </si>
  <si>
    <t>medical practice</t>
  </si>
  <si>
    <t>the practice of medicine</t>
  </si>
  <si>
    <t>ENG30-00631378-n</t>
  </si>
  <si>
    <t>practice</t>
  </si>
  <si>
    <t>the exercise of a profession</t>
  </si>
  <si>
    <t>1 : I took over his practice when he retired | 2 : the practice of the law</t>
  </si>
  <si>
    <t>ENG30-00168393-v</t>
  </si>
  <si>
    <t>regenerate</t>
  </si>
  <si>
    <t>replace (tissue or a body part) through the formation of new tissue</t>
  </si>
  <si>
    <t>1 : The snake regenerated its tail</t>
  </si>
  <si>
    <t>ENG30-01619354-v</t>
  </si>
  <si>
    <t>re-create</t>
  </si>
  <si>
    <t>create anew</t>
  </si>
  <si>
    <t>1 : Re-create the boom of the West on a small scale</t>
  </si>
  <si>
    <t>ENG30-01221542-v</t>
  </si>
  <si>
    <t>conglutinate</t>
  </si>
  <si>
    <t>stick together</t>
  </si>
  <si>
    <t>1 : the edges of the wound conglutinated</t>
  </si>
  <si>
    <t>ENG30-01220885-v</t>
  </si>
  <si>
    <t>cling; cleave; adhere; stick; cohere</t>
  </si>
  <si>
    <t>come or be in close contact with; stick or hold together and resist separation</t>
  </si>
  <si>
    <t>1 : The sushi rice grains cohere | 2 : The dress clings to her body | 3 : The label stuck to the box</t>
  </si>
  <si>
    <t>ENG30-00379154-v</t>
  </si>
  <si>
    <t>cremate</t>
  </si>
  <si>
    <t>reduce to ashes</t>
  </si>
  <si>
    <t>1 : Cremate a corpse</t>
  </si>
  <si>
    <t>ENG30-00378664-v</t>
  </si>
  <si>
    <t>burn; fire; burn down</t>
  </si>
  <si>
    <t>destroy by fire</t>
  </si>
  <si>
    <t>1 : They burned the house and his diaries</t>
  </si>
  <si>
    <t>endoscopy</t>
  </si>
  <si>
    <t>visual examination of the interior of a hollow body organ by use of an endoscope</t>
  </si>
  <si>
    <t>examination; scrutiny</t>
  </si>
  <si>
    <t>the act of examining something closely (as for mistakes)</t>
  </si>
  <si>
    <t>celioscopy</t>
  </si>
  <si>
    <t>endoscopic examination of the abdomen through the abdominal wall</t>
  </si>
  <si>
    <t>culdoscopy</t>
  </si>
  <si>
    <t>endoscopic examination of a woman`s pelvic organs by the insertion of a culdoscope through the vagina</t>
  </si>
  <si>
    <t>ENG30-00172909-v</t>
  </si>
  <si>
    <t>fail</t>
  </si>
  <si>
    <t>get worse</t>
  </si>
  <si>
    <t>1 : Her health is declining</t>
  </si>
  <si>
    <t>diagnostic procedure; diagnostic technique</t>
  </si>
  <si>
    <t>a procedure followed in making a medical diagnosis</t>
  </si>
  <si>
    <t>procedure; process</t>
  </si>
  <si>
    <t>a particular course of action intended to achieve a result</t>
  </si>
  <si>
    <t>1 : it was a process of trial and error | 2 : the procedure of obtaining a driver’s license</t>
  </si>
  <si>
    <t>ENG30-00177783-n</t>
  </si>
  <si>
    <t>emergency procedure</t>
  </si>
  <si>
    <t>(medicine) a procedure adopted to meet an emergency (especially a medical emergency)</t>
  </si>
  <si>
    <t>ENG30-00177578-v</t>
  </si>
  <si>
    <t>ablate</t>
  </si>
  <si>
    <t>remove an organ or bodily structure</t>
  </si>
  <si>
    <t>remove; take; take away; withdraw</t>
  </si>
  <si>
    <t>remove something concrete, as by lifting, pushing, taking off, etc. or remove something abstract</t>
  </si>
  <si>
    <t>1 : This machine withdraws heat from the environment | 2 : remove a threat | 3 : remove a wrapper | 4 : Remove the dirty dishes from the table | 5 : take the gun from your pocket</t>
  </si>
  <si>
    <t>ENG30-01547831-a</t>
  </si>
  <si>
    <t>monovalent</t>
  </si>
  <si>
    <t>containing only one kind of antibody</t>
  </si>
  <si>
    <t>ENG30-01547961-a</t>
  </si>
  <si>
    <t>polyvalent</t>
  </si>
  <si>
    <t>containing several antibodies each capable of counteracting a specific antigen</t>
  </si>
  <si>
    <t>1 : a polyvalent vaccine</t>
  </si>
  <si>
    <t>ENG30-00652803-n</t>
  </si>
  <si>
    <t>blood count</t>
  </si>
  <si>
    <t>the act of estimating the number of red and white corpuscles in a blood sample</t>
  </si>
  <si>
    <t>ENG30-00634586-n</t>
  </si>
  <si>
    <t>count; counting; numeration; enumeration; reckoning; tally</t>
  </si>
  <si>
    <t>the act of counting</t>
  </si>
  <si>
    <t>1 : the counting continued for several hours</t>
  </si>
  <si>
    <t>ENG30-00652975-n</t>
  </si>
  <si>
    <t>complete blood count; CBC; blood profile</t>
  </si>
  <si>
    <t>counting the number of white and red blood cells and the number of platelets in 1 cubic millimeter of blood</t>
  </si>
  <si>
    <t>ENG30-00393369-n</t>
  </si>
  <si>
    <t>ablation; extirpation; cutting out; excision</t>
  </si>
  <si>
    <t>surgical removal of a body part or tissue</t>
  </si>
  <si>
    <t>operation; surgery; surgical operation; surgical procedure; surgical process</t>
  </si>
  <si>
    <t>a medical procedure involving an incision with instruments; performed to repair damage or arrest disease in a living body</t>
  </si>
  <si>
    <t>1 : he died while undergoing surgery | 2 : they will schedule the operation as soon as an operating room is available</t>
  </si>
  <si>
    <t>ENG30-00395654-n</t>
  </si>
  <si>
    <t>circumcision</t>
  </si>
  <si>
    <t>the act of circumcising; surgical removal of the foreskin of males</t>
  </si>
  <si>
    <t>ENG30-00392709-n</t>
  </si>
  <si>
    <t>abscission; cutting off</t>
  </si>
  <si>
    <t>the act of cutting something off</t>
  </si>
  <si>
    <t>ENG30-00654113-n</t>
  </si>
  <si>
    <t>sperm count</t>
  </si>
  <si>
    <t>the act of estimating the number of spermatozoa in an ejaculate</t>
  </si>
  <si>
    <t>ENG30-00656192-n</t>
  </si>
  <si>
    <t>aftercare</t>
  </si>
  <si>
    <t>care and treatment of a convalescent patient</t>
  </si>
  <si>
    <t>medical care; medical aid</t>
  </si>
  <si>
    <t>professional treatment for illness or injury</t>
  </si>
  <si>
    <t>hospitalization; hospitalisation; hospital care</t>
  </si>
  <si>
    <t>placing in medical care in a hospital</t>
  </si>
  <si>
    <t>ENG30-00185778-n</t>
  </si>
  <si>
    <t>cesarean delivery; caesarean delivery; cesarean section; cesarian section; caesarean section; C-section; cesarean; cesarian; caesarean; abdominal delivery</t>
  </si>
  <si>
    <t>the delivery of a fetus by surgical incision through the abdominal wall and uterus (from the belief that Julius Caesar was born that way)</t>
  </si>
  <si>
    <t>delivery; obstetrical delivery</t>
  </si>
  <si>
    <t>the act of delivering a child</t>
  </si>
  <si>
    <t>ENG30-00186549-n</t>
  </si>
  <si>
    <t>midwifery</t>
  </si>
  <si>
    <t>assisting women at childbirth</t>
  </si>
  <si>
    <t>ENG30-00659048-n</t>
  </si>
  <si>
    <t>kneading and rubbing parts of the body to increase circulation and promote relaxation</t>
  </si>
  <si>
    <t>treatment</t>
  </si>
  <si>
    <t>care by procedures or applications that are intended to relieve illness or injury</t>
  </si>
  <si>
    <t>ENG30-00659349-n</t>
  </si>
  <si>
    <t>cardiac massage; heart massage</t>
  </si>
  <si>
    <t>an emergency procedure that employs rhythmic compression of the heart (either through the chest wall or, during surgery, directly to the heart) in an attempt to maintain circulation during cardiac arrest</t>
  </si>
  <si>
    <t>ENG30-00660173-n</t>
  </si>
  <si>
    <t>Swedish massage</t>
  </si>
  <si>
    <t>massage combined with a system of active and passive exercises for the muscles and joints</t>
  </si>
  <si>
    <t>ENG30-00643197-v</t>
  </si>
  <si>
    <t>analyze; analyse; psychoanalyze; psychoanalyse</t>
  </si>
  <si>
    <t>subject to psychoanalytic treatment</t>
  </si>
  <si>
    <t>1 : I was analyzed in Vienna by a famous psychiatrist</t>
  </si>
  <si>
    <t>ENG30-00653514-a</t>
  </si>
  <si>
    <t>cross-eyed</t>
  </si>
  <si>
    <t>having convergent strabismus</t>
  </si>
  <si>
    <t>ENG30-00653617-a</t>
  </si>
  <si>
    <t>boss-eyed</t>
  </si>
  <si>
    <t>(British informal) cross-eyed</t>
  </si>
  <si>
    <t>ENG30-00653740-a</t>
  </si>
  <si>
    <t>walleyed</t>
  </si>
  <si>
    <t>having divergent strabismus</t>
  </si>
  <si>
    <t>ENG30-00661847-n</t>
  </si>
  <si>
    <t>modality</t>
  </si>
  <si>
    <t>a method of therapy that involves physical or electrical therapeutic treatment</t>
  </si>
  <si>
    <t>ENG30-00662017-n</t>
  </si>
  <si>
    <t>diathermy</t>
  </si>
  <si>
    <t>a method of physical therapy that involves generating local heat in body tissues by high-frequency electromagnetic currents</t>
  </si>
  <si>
    <t>ENG30-00662340-n</t>
  </si>
  <si>
    <t>chemotherapy</t>
  </si>
  <si>
    <t>the use of chemical agents to treat or control disease (or mental illness)</t>
  </si>
  <si>
    <t>therapy</t>
  </si>
  <si>
    <t>(medicine) the act of caring for someone (as by medication or remedial training etc.)</t>
  </si>
  <si>
    <t>1 : heat therapy gave the best relief | 2 : the quarterback is undergoing treatment for a knee injury | 3 : he tried every treatment the doctors suggested</t>
  </si>
  <si>
    <t>correction</t>
  </si>
  <si>
    <t>treatment of a specific defect</t>
  </si>
  <si>
    <t>1 : the correction of his vision with eye glasses</t>
  </si>
  <si>
    <t>ENG30-00662681-n</t>
  </si>
  <si>
    <t>galvanism; electric healing; electrical healing</t>
  </si>
  <si>
    <t>the therapeutic application of electricity to the body</t>
  </si>
  <si>
    <t>diagnose; name</t>
  </si>
  <si>
    <t>determine or distinguish the nature of a problem or an illness through a diagnostic analysis</t>
  </si>
  <si>
    <t>analyze; analyse; study; examine; canvass; canvas</t>
  </si>
  <si>
    <t>consider in detail and subject to an analysis in order to discover essential features or meaning</t>
  </si>
  <si>
    <t>1 : analyze your real motives | 2 : analyze a sonnet by Shakespeare | 3 : analyze the evidence in a criminal trial</t>
  </si>
  <si>
    <t>diagnose</t>
  </si>
  <si>
    <t>subject to a medical analysis</t>
  </si>
  <si>
    <t>ENG30-01551679-v</t>
  </si>
  <si>
    <t>cicatrize; cicatrise</t>
  </si>
  <si>
    <t>form a scar, after an injury</t>
  </si>
  <si>
    <t>1 : the skin will cicatrize and it will heal soon</t>
  </si>
  <si>
    <t>ENG30-01551195-v</t>
  </si>
  <si>
    <t>scar; mark; pock; pit</t>
  </si>
  <si>
    <t>mark with a scar</t>
  </si>
  <si>
    <t>1 : The skin disease scarred his face permanently</t>
  </si>
  <si>
    <t>ENG30-00645939-v</t>
  </si>
  <si>
    <t>explore</t>
  </si>
  <si>
    <t>examine (organs etc.) for diagnostic purposes</t>
  </si>
  <si>
    <t>ENG30-00646135-v</t>
  </si>
  <si>
    <t>put out feelers</t>
  </si>
  <si>
    <t>make some preliminary investigations or test the waters</t>
  </si>
  <si>
    <t>ENG30-00646271-v</t>
  </si>
  <si>
    <t>examine minutely</t>
  </si>
  <si>
    <t>ENG30-00664388-n</t>
  </si>
  <si>
    <t>megavitamin therapy</t>
  </si>
  <si>
    <t>therapy based on a theory that taking very large doses of vitamins will prevent or cure physical or psychological disorders</t>
  </si>
  <si>
    <t>ENG30-00664577-n</t>
  </si>
  <si>
    <t>occupational therapy</t>
  </si>
  <si>
    <t>physical therapy involving the therapeutic use of crafts and hobbies for the rehabilitation of handicapped or convalescing patients (especially for emotionally disturbed patients)</t>
  </si>
  <si>
    <t>ENG30-00700000-n</t>
  </si>
  <si>
    <t>physical therapy; physiotherapy; physiatrics</t>
  </si>
  <si>
    <t>therapy that uses physical agents: exercise and massage and other modalities</t>
  </si>
  <si>
    <t>ENG30-00664997-n</t>
  </si>
  <si>
    <t>nursing care</t>
  </si>
  <si>
    <t>care by a skilled nurse</t>
  </si>
  <si>
    <t>ENG30-00665970-n</t>
  </si>
  <si>
    <t>adenoidectomy</t>
  </si>
  <si>
    <t>surgical removal of the adenoids; commonly performed along with tonsillectomy</t>
  </si>
  <si>
    <t>ENG30-00666107-n</t>
  </si>
  <si>
    <t>adrenalectomy; suprarenalectomy</t>
  </si>
  <si>
    <t>surgical removal of one or both adrenal glands</t>
  </si>
  <si>
    <t>ENG30-00666232-n</t>
  </si>
  <si>
    <t>appendectomy; appendicectomy</t>
  </si>
  <si>
    <t>surgical removal of the vermiform appendix</t>
  </si>
  <si>
    <t>ENG30-00666350-n</t>
  </si>
  <si>
    <t>amputation</t>
  </si>
  <si>
    <t>a surgical removal of all or part of a limb</t>
  </si>
  <si>
    <t>ENG30-00666468-n</t>
  </si>
  <si>
    <t>angioplasty</t>
  </si>
  <si>
    <t>an operation to repair a damaged blood vessel or unblock a coronary artery</t>
  </si>
  <si>
    <t>ENG30-00666733-n</t>
  </si>
  <si>
    <t>arthroplasty</t>
  </si>
  <si>
    <t>surgical reconstruction or replacement of a malformed or degenerated joint</t>
  </si>
  <si>
    <t>ENG30-00666884-n</t>
  </si>
  <si>
    <t>arthroscopy</t>
  </si>
  <si>
    <t>a minimally invasive operation to repair a damaged joint; the surgeon examines the joint with an arthroscope while making repairs through a small incision</t>
  </si>
  <si>
    <t>ENG30-00667096-n</t>
  </si>
  <si>
    <t>autoplasty</t>
  </si>
  <si>
    <t>surgical repair by using tissue from another part of the patient`s own body</t>
  </si>
  <si>
    <t>ENG30-00690501-n</t>
  </si>
  <si>
    <t>plastic surgery; reconstructive surgery; anaplasty</t>
  </si>
  <si>
    <t>surgery concerned with therapeutic or cosmetic reformation of tissue</t>
  </si>
  <si>
    <t>ENG30-00188252-v</t>
  </si>
  <si>
    <t>inoculate</t>
  </si>
  <si>
    <t>introduce a micro-organism into</t>
  </si>
  <si>
    <t>ENG30-00187526-v</t>
  </si>
  <si>
    <t>insert; enclose; inclose; stick in; put in; introduce</t>
  </si>
  <si>
    <t>introduce</t>
  </si>
  <si>
    <t>1 : Insert your ticket here</t>
  </si>
  <si>
    <t>ENG30-00188375-v</t>
  </si>
  <si>
    <t>seed</t>
  </si>
  <si>
    <t>inoculate with microorganisms</t>
  </si>
  <si>
    <t>ENG30-00188721-v</t>
  </si>
  <si>
    <t>catheterize; catheterise</t>
  </si>
  <si>
    <t>insert a catheter into (a body part)</t>
  </si>
  <si>
    <t>1 : cathererize the patient’s bladder</t>
  </si>
  <si>
    <t>ENG30-01251958-a</t>
  </si>
  <si>
    <t>algid</t>
  </si>
  <si>
    <t>chilly</t>
  </si>
  <si>
    <t>1 : a person who is algid is marked by prostration and has cold clammy skin and low blood pressure</t>
  </si>
  <si>
    <t>ENG30-00667847-n</t>
  </si>
  <si>
    <t>castration</t>
  </si>
  <si>
    <t>surgical removal of the testes or ovaries (usually to inhibit hormone secretion in cases of breast cancer in women or prostate cancer in men)</t>
  </si>
  <si>
    <t>1 : bilateral castration results in sterilization</t>
  </si>
  <si>
    <t>ENG30-00668112-n</t>
  </si>
  <si>
    <t>cautery; cauterization; cauterisation</t>
  </si>
  <si>
    <t>the act of coagulating blood and destroying tissue with a hot iron or caustic agent or by freezing</t>
  </si>
  <si>
    <t>ENG30-00668404-n</t>
  </si>
  <si>
    <t>chemosurgery</t>
  </si>
  <si>
    <t>use of chemical to destroy diseased or malignant tissue; used in treatment of skin cancer</t>
  </si>
  <si>
    <t>ENG30-00668552-n</t>
  </si>
  <si>
    <t>colostomy</t>
  </si>
  <si>
    <t>a surgical operation that creates an opening from the colon to the surface of the body to function as an anus</t>
  </si>
  <si>
    <t>ENG30-00689550-n</t>
  </si>
  <si>
    <t>ostomy</t>
  </si>
  <si>
    <t>surgical procedure that creates an artificial opening for the elimination of bodily wastes</t>
  </si>
  <si>
    <t>ENG30-00668736-n</t>
  </si>
  <si>
    <t>craniotomy</t>
  </si>
  <si>
    <t>a surgical opening through the skull</t>
  </si>
  <si>
    <t>ENG30-00668829-n</t>
  </si>
  <si>
    <t>cryosurgery</t>
  </si>
  <si>
    <t>the use of extreme cold (usually liquid nitrogen) to destroy unwanted tissue (warts or cataracts or skin cancers)</t>
  </si>
  <si>
    <t>ENG30-00669000-n</t>
  </si>
  <si>
    <t>cholecystectomy</t>
  </si>
  <si>
    <t>surgical removal of the gall bladder (usually for relief of gallstone pain)</t>
  </si>
  <si>
    <t>ENG30-00669262-n</t>
  </si>
  <si>
    <t>laparoscopic cholecystectomy; lap choly</t>
  </si>
  <si>
    <t>removal of the gall bladder through small punctures in the abdomen to permit the insertion of a laparoscope and surgical instruments</t>
  </si>
  <si>
    <t>ENG30-00669481-n</t>
  </si>
  <si>
    <t>curettage; curettement</t>
  </si>
  <si>
    <t>surgery to remove tissue or growths from a bodily cavity (as the uterus) by scraping with a curette</t>
  </si>
  <si>
    <t>ENG30-00669687-n</t>
  </si>
  <si>
    <t>suction curettage; vacuum aspiration</t>
  </si>
  <si>
    <t>a method of induced abortion; prior to the 14th week of gestation the embryo and placenta are removed by applying suction to the dilated cervix</t>
  </si>
  <si>
    <t>ENG30-00231161-n</t>
  </si>
  <si>
    <t>induced abortion</t>
  </si>
  <si>
    <t>a deliberate termination of pregnancy</t>
  </si>
  <si>
    <t>ENG30-00670250-n</t>
  </si>
  <si>
    <t>dilation and curettage; dilatation and curettage; D and C</t>
  </si>
  <si>
    <t>a surgical procedure usually performed under local anesthesia in which the cervix is dilated and the endometrial lining of the uterus is scraped with a curet; performed to obtain tissue samples or to stop prolonged bleeding or to remove small tumors or to remove fragments of placenta after childbirth or as a method of abortion</t>
  </si>
  <si>
    <t>ENG30-00673234-n</t>
  </si>
  <si>
    <t>embolectomy</t>
  </si>
  <si>
    <t>surgical removal of an embolus (usually from an artery)</t>
  </si>
  <si>
    <t>ENG30-00674158-n</t>
  </si>
  <si>
    <t>face lift; facelift; lift; face lifting; cosmetic surgery; rhytidectomy; rhytidoplasty; nip and tuck</t>
  </si>
  <si>
    <t>plastic surgery to remove wrinkles and other signs of aging from your face; an incision is made near the hair line and skin is pulled back and excess tissue is excised</t>
  </si>
  <si>
    <t>1 : some actresses have more than one face lift</t>
  </si>
  <si>
    <t>ENG30-00675219-n</t>
  </si>
  <si>
    <t>heart surgery</t>
  </si>
  <si>
    <t>any surgical procedure involving the heart</t>
  </si>
  <si>
    <t>ENG30-00675357-n</t>
  </si>
  <si>
    <t>closed-heart surgery</t>
  </si>
  <si>
    <t>heart surgery in which a small incision is made (the chest cavity is not opened)</t>
  </si>
  <si>
    <t>ENG30-00675540-n</t>
  </si>
  <si>
    <t>open-heart surgery</t>
  </si>
  <si>
    <t>heart surgery in which the rib cage is spread open and surgery to fix a heart valve or repair a coronary artery is performed while the heart is stopped and blood is detoured through a heart-lung machine</t>
  </si>
  <si>
    <t>ENG30-00675808-n</t>
  </si>
  <si>
    <t>coronary bypass; coronary bypass surgery; coronary artery bypass graft; CABG</t>
  </si>
  <si>
    <t>open-heart surgery in which the rib cage is opened and a section of a blood vessel is grafted from the aorta to the coronary artery to bypass the blocked section of the coronary artery and improve the blood supply to the heart</t>
  </si>
  <si>
    <t>ENG30-00677174-n</t>
  </si>
  <si>
    <t>hysterectomy</t>
  </si>
  <si>
    <t>surgical removal of the uterus</t>
  </si>
  <si>
    <t>ENG30-00193328-v</t>
  </si>
  <si>
    <t>deaden</t>
  </si>
  <si>
    <t>become lifeless, less lively, intense, or active; lose life, force, or vigor</t>
  </si>
  <si>
    <t>ENG30-00677434-n</t>
  </si>
  <si>
    <t>radical hysterectomy; panhysterectomy</t>
  </si>
  <si>
    <t>surgical removal of the uterus and the ovaries and oviducts and cervix and related lymph nodes</t>
  </si>
  <si>
    <t>ENG30-00677613-n</t>
  </si>
  <si>
    <t>total hysterectomy</t>
  </si>
  <si>
    <t>surgical removal of the uterus and cervix</t>
  </si>
  <si>
    <t>incision; section; surgical incision</t>
  </si>
  <si>
    <t>the cutting of or into body tissues or organs (especially by a surgeon as part of an operation)</t>
  </si>
  <si>
    <t>cut; cutting</t>
  </si>
  <si>
    <t>the act of penetrating or opening open with a sharp edge</t>
  </si>
  <si>
    <t>1 : his cut in the lining revealed the hidden jewels</t>
  </si>
  <si>
    <t>ENG30-00681441-n</t>
  </si>
  <si>
    <t>jejunostomy</t>
  </si>
  <si>
    <t>surgical creation of an opening between the jejunum and the anterior abdominal wall; will allow artificial feeding</t>
  </si>
  <si>
    <t>ENG30-00681613-n</t>
  </si>
  <si>
    <t>keratoplasty; corneal graft; corneal transplant</t>
  </si>
  <si>
    <t>a surgical procedure in which part or all of a damaged or diseased cornea is replaced by healthy corneal tissue from a donor</t>
  </si>
  <si>
    <t>ENG30-00693679-n</t>
  </si>
  <si>
    <t>transplant; transplantation; organ transplant</t>
  </si>
  <si>
    <t>an operation moving an organ from one organism (the donor) to another (the recipient)</t>
  </si>
  <si>
    <t>1 : he had a kidney transplant</t>
  </si>
  <si>
    <t>ENG30-00681869-n</t>
  </si>
  <si>
    <t>epikeratophakia</t>
  </si>
  <si>
    <t>using a piece of donated corneal tissue to repair the eye of someone who has had a cataract removed</t>
  </si>
  <si>
    <t>1 : epikeratophakia gave her a living contact lens</t>
  </si>
  <si>
    <t>ENG30-00682738-n</t>
  </si>
  <si>
    <t>laminectomy</t>
  </si>
  <si>
    <t>surgical removal of the bony arches on one or more vertebrae</t>
  </si>
  <si>
    <t>laparotomy</t>
  </si>
  <si>
    <t>surgical incision into the abdominal wall; often done to examine abdominal organs</t>
  </si>
  <si>
    <t>laparoscopy</t>
  </si>
  <si>
    <t>laparotomy performed with a laparoscope that makes a small incision to examine the abdominal cavity (especially the ovaries and Fallopian tubes)</t>
  </si>
  <si>
    <t>ENG30-00683214-n</t>
  </si>
  <si>
    <t>laryngectomy</t>
  </si>
  <si>
    <t>surgical removal of part or all of the larynx (usually to treat cancer of the larynx)</t>
  </si>
  <si>
    <t>ENG30-00683358-n</t>
  </si>
  <si>
    <t>lithotomy</t>
  </si>
  <si>
    <t>surgical removal of a stone (calculus)</t>
  </si>
  <si>
    <t>ENG30-00683470-n</t>
  </si>
  <si>
    <t>cholelithotomy</t>
  </si>
  <si>
    <t>removal of gallstone through an incision in the gallbladder</t>
  </si>
  <si>
    <t>ENG30-00683590-n</t>
  </si>
  <si>
    <t>lobectomy</t>
  </si>
  <si>
    <t>surgical removal of a lobe from any organ of the body (as the lung or brain)</t>
  </si>
  <si>
    <t>ENG30-00684128-n</t>
  </si>
  <si>
    <t>lobotomy; leukotomy; leucotomy; prefrontal lobotomy; prefrontal leukotomy; prefrontal leucotomy; frontal lobotomy</t>
  </si>
  <si>
    <t>surgical interruption of nerve tracts to and from the frontal lobe of the brain; often results in marked cognitive and personality changes</t>
  </si>
  <si>
    <t>ENG30-00667384-n</t>
  </si>
  <si>
    <t>psychosurgery</t>
  </si>
  <si>
    <t>brain surgery on human patients intended to relieve severe and otherwise intractable mental or behavioral problems</t>
  </si>
  <si>
    <t>ENG30-00684648-n</t>
  </si>
  <si>
    <t>lumpectomy</t>
  </si>
  <si>
    <t>surgical removal of a tumor without removing much of the surrounding tissue or lymph nodes; performed in some cases of breast cancer</t>
  </si>
  <si>
    <t>ENG30-00684837-n</t>
  </si>
  <si>
    <t>major surgery</t>
  </si>
  <si>
    <t>any surgical procedure that involves anesthesia or respiratory assistance</t>
  </si>
  <si>
    <t>ENG30-00685349-n</t>
  </si>
  <si>
    <t>minor surgery</t>
  </si>
  <si>
    <t>any surgical procedure that does not involve anesthesia or respiratory assistance</t>
  </si>
  <si>
    <t>ENG30-00685508-n</t>
  </si>
  <si>
    <t>mastectomy</t>
  </si>
  <si>
    <t>surgical removal of a breast to remove a malignant tumor</t>
  </si>
  <si>
    <t>ENG30-00685675-n</t>
  </si>
  <si>
    <t>modified radical mastectomy</t>
  </si>
  <si>
    <t>removal of a breast and the pectoralis minor and some lymph nodes in the adjacent armpit</t>
  </si>
  <si>
    <t>ENG30-00685837-n</t>
  </si>
  <si>
    <t>radical mastectomy</t>
  </si>
  <si>
    <t>removal of a breast and the underlying muscles (pectoralis major and pectoralis minor) and lymph nodes in the adjacent armpit</t>
  </si>
  <si>
    <t>ENG30-00686027-n</t>
  </si>
  <si>
    <t>simple mastectomy</t>
  </si>
  <si>
    <t>removal of a breast leaving the underlying muscles and the lymph nodes intact</t>
  </si>
  <si>
    <t>ENG30-00686168-n</t>
  </si>
  <si>
    <t>mastoidectomy</t>
  </si>
  <si>
    <t>surgical removal of some or all of the mastoid process</t>
  </si>
  <si>
    <t>ENG30-00686282-n</t>
  </si>
  <si>
    <t>meniscectomy</t>
  </si>
  <si>
    <t>surgical removal of the meniscus of the knee</t>
  </si>
  <si>
    <t>ENG30-00686385-n</t>
  </si>
  <si>
    <t>nephrectomy</t>
  </si>
  <si>
    <t>surgical removal of a kidney</t>
  </si>
  <si>
    <t>ENG30-00686471-n</t>
  </si>
  <si>
    <t>neurectomy</t>
  </si>
  <si>
    <t>surgical removal of all or part of a nerve</t>
  </si>
  <si>
    <t>ENG30-00686570-n</t>
  </si>
  <si>
    <t>oophorectomy; ovariectomy</t>
  </si>
  <si>
    <t>surgical removal of one of both ovaries</t>
  </si>
  <si>
    <t>ENG30-00686913-n</t>
  </si>
  <si>
    <t>orchidectomy; orchiectomy</t>
  </si>
  <si>
    <t>surgical removal of one or both testicles</t>
  </si>
  <si>
    <t>ENG30-00394849-b</t>
  </si>
  <si>
    <t>malignantly</t>
  </si>
  <si>
    <t>in a malignant manner, as of a tumor that spreads</t>
  </si>
  <si>
    <t>ENG30-00687135-n</t>
  </si>
  <si>
    <t>pneumonectomy</t>
  </si>
  <si>
    <t>surgical removal of a lung (usually to treat lung cancer)</t>
  </si>
  <si>
    <t>ENG30-00687252-n</t>
  </si>
  <si>
    <t>prostatectomy</t>
  </si>
  <si>
    <t>surgical removal of part or all of the prostate gland</t>
  </si>
  <si>
    <t>ENG30-00687365-n</t>
  </si>
  <si>
    <t>salpingectomy</t>
  </si>
  <si>
    <t>surgical removal of one or both Fallopian tubes</t>
  </si>
  <si>
    <t>ENG30-00687619-n</t>
  </si>
  <si>
    <t>sigmoidectomy</t>
  </si>
  <si>
    <t>surgical removal of part or all of the sigmoid colon (usually to remove a malignant tumor)</t>
  </si>
  <si>
    <t>ENG30-00687769-n</t>
  </si>
  <si>
    <t>splenectomy</t>
  </si>
  <si>
    <t>surgical removal of the spleen</t>
  </si>
  <si>
    <t>ENG30-00687857-n</t>
  </si>
  <si>
    <t>stapedectomy</t>
  </si>
  <si>
    <t>surgical removal of the stapes of the middle ear</t>
  </si>
  <si>
    <t>ENG30-00687964-n</t>
  </si>
  <si>
    <t>sympathectomy</t>
  </si>
  <si>
    <t>surgical interruption of a nerve pathway in the sympathetic nervous system</t>
  </si>
  <si>
    <t>ENG30-00688098-n</t>
  </si>
  <si>
    <t>thrombectomy</t>
  </si>
  <si>
    <t>surgical removal of a blood clot (thrombus) from a blood vessel</t>
  </si>
  <si>
    <t>ENG30-00688220-n</t>
  </si>
  <si>
    <t>thyroidectomy</t>
  </si>
  <si>
    <t>surgical removal of the thyroid gland</t>
  </si>
  <si>
    <t>ENG30-00688317-n</t>
  </si>
  <si>
    <t>tonsillectomy</t>
  </si>
  <si>
    <t>surgical removal of the palatine tonsils; commonly performed along with adenoidectomy</t>
  </si>
  <si>
    <t>ENG30-00688915-n</t>
  </si>
  <si>
    <t>neurosurgery</t>
  </si>
  <si>
    <t>any surgery that involves the nervous system (brain or spinal cord or peripheral nerves)</t>
  </si>
  <si>
    <t>ENG30-00689062-n</t>
  </si>
  <si>
    <t>nose job; rhinoplasty</t>
  </si>
  <si>
    <t>cosmetic surgery to improve the appearance of your nose</t>
  </si>
  <si>
    <t>ENG30-00691541-n</t>
  </si>
  <si>
    <t>sclerotomy</t>
  </si>
  <si>
    <t>surgical incision of the sclerotic coat of the eye</t>
  </si>
  <si>
    <t>ENG30-00691879-n</t>
  </si>
  <si>
    <t>a surgical procedure in which a suture is used to close the cervix in a pregnant woman; is performed when the cervix has failed to retain previous pregnancies</t>
  </si>
  <si>
    <t>ENG30-00692840-n</t>
  </si>
  <si>
    <t>strabotomy</t>
  </si>
  <si>
    <t>the surgical operation of cutting a muscle or tendon of the eye in order to correct strabismus</t>
  </si>
  <si>
    <t>ENG30-00693399-n</t>
  </si>
  <si>
    <t>tracheostomy; tracheotomy</t>
  </si>
  <si>
    <t>a surgical operation that creates an opening into the trachea with a tube inserted to provide a passage for air; performed when the pharynx is obstructed by edema or cancer or other causes</t>
  </si>
  <si>
    <t>ENG30-00694276-n</t>
  </si>
  <si>
    <t>trephination</t>
  </si>
  <si>
    <t>a operation that removes a circular section of bone from the skull</t>
  </si>
  <si>
    <t>administration; giving medication</t>
  </si>
  <si>
    <t>the act of administering medication</t>
  </si>
  <si>
    <t>medication</t>
  </si>
  <si>
    <t>the act of treating with medicines or remedies</t>
  </si>
  <si>
    <t>ENG30-00695300-n</t>
  </si>
  <si>
    <t>sedation; drugging</t>
  </si>
  <si>
    <t>the administration of a sedative agent or drug</t>
  </si>
  <si>
    <t>ENG30-00695448-n</t>
  </si>
  <si>
    <t>irrigation</t>
  </si>
  <si>
    <t>(medicine) cleaning a wound or body organ by flushing or washing out with water or a medicated solution</t>
  </si>
  <si>
    <t>ENG30-00695717-n</t>
  </si>
  <si>
    <t>douche</t>
  </si>
  <si>
    <t>irrigation with a jet of water or medicated solution into or around a body part (especially the vagina) to treat infections or cleanse from odorous contents</t>
  </si>
  <si>
    <t>ENG30-00695944-n</t>
  </si>
  <si>
    <t>enema; clyster</t>
  </si>
  <si>
    <t>injection of a liquid through the anus to stimulate evacuation; sometimes used for diagnostic purposes</t>
  </si>
  <si>
    <t>ENG30-00696487-n</t>
  </si>
  <si>
    <t>lavage</t>
  </si>
  <si>
    <t>washing out a hollow organ (especially the stomach) by flushing with water</t>
  </si>
  <si>
    <t>ENG30-00696650-n</t>
  </si>
  <si>
    <t>gastric lavage</t>
  </si>
  <si>
    <t>washing out the stomach with sterile water or a salt-water solution; removes blood or poisons</t>
  </si>
  <si>
    <t>1 : when the doctor ordered a gastric lavage the hospital pumped out my stomach</t>
  </si>
  <si>
    <t>ENG30-00696882-n</t>
  </si>
  <si>
    <t>dressing; bandaging; binding</t>
  </si>
  <si>
    <t>the act of applying a bandage</t>
  </si>
  <si>
    <t>ENG30-00697614-n</t>
  </si>
  <si>
    <t>cryocautery</t>
  </si>
  <si>
    <t>application of a substance that destroys tissue by freezing it</t>
  </si>
  <si>
    <t>ENG30-00698004-n</t>
  </si>
  <si>
    <t>bloodletting</t>
  </si>
  <si>
    <t>formerly used as a treatment to reduce excess blood (one of the four humors of medieval medicine)</t>
  </si>
  <si>
    <t>ENG30-00698609-n</t>
  </si>
  <si>
    <t>venesection; phlebotomy</t>
  </si>
  <si>
    <t>surgical incision into a vein; used to treat hemochromatosis</t>
  </si>
  <si>
    <t>ENG30-00698794-n</t>
  </si>
  <si>
    <t>cupping</t>
  </si>
  <si>
    <t>a treatment in which evacuated cups are applied to the skin to draw blood through the surface</t>
  </si>
  <si>
    <t>ENG30-00698959-n</t>
  </si>
  <si>
    <t>defibrillation</t>
  </si>
  <si>
    <t>treatment by stopping fibrillation of heart muscles (usually by electric shock delivered by a defibrillator)</t>
  </si>
  <si>
    <t>ENG30-00699146-n</t>
  </si>
  <si>
    <t>detoxification</t>
  </si>
  <si>
    <t>treatment for poisoning by neutralizing the toxic properties (normally a function of the liver)</t>
  </si>
  <si>
    <t>ENG30-00699320-n</t>
  </si>
  <si>
    <t>a treatment for addiction to drugs or alcohol intended to remove the physiological effects of the addictive substances</t>
  </si>
  <si>
    <t>ENG30-00699517-n</t>
  </si>
  <si>
    <t>fusion; spinal fusion</t>
  </si>
  <si>
    <t>correction of an unstable part of the spine by joining two or more vertebrae; usually done surgically but sometimes done by traction or immobilization</t>
  </si>
  <si>
    <t>ENG30-00198403-b</t>
  </si>
  <si>
    <t>tactually; haptically</t>
  </si>
  <si>
    <t>by touch</t>
  </si>
  <si>
    <t>1 : he perceives shapes tactually</t>
  </si>
  <si>
    <t>ENG30-01274559-v</t>
  </si>
  <si>
    <t>circumcise</t>
  </si>
  <si>
    <t>cut the skin over the clitoris</t>
  </si>
  <si>
    <t>ENG30-01552519-v</t>
  </si>
  <si>
    <t>cut</t>
  </si>
  <si>
    <t>separate with or as if with an instrument</t>
  </si>
  <si>
    <t>1 : Cut the rope</t>
  </si>
  <si>
    <t>ENG30-00700652-n</t>
  </si>
  <si>
    <t>psychotherapy</t>
  </si>
  <si>
    <t>the treatment of mental or emotional problems by psychological means</t>
  </si>
  <si>
    <t>ENG30-00700979-n</t>
  </si>
  <si>
    <t>behavior therapy; behavior modification</t>
  </si>
  <si>
    <t>psychotherapy that seeks to extinguish or inhibit abnormal or maladaptive behavior by reinforcing desired behavior and extinguishing undesired behavior</t>
  </si>
  <si>
    <t>ENG30-00701325-n</t>
  </si>
  <si>
    <t>assertiveness training</t>
  </si>
  <si>
    <t>a method of psychotherapy that reinforces you for stating negative and positive feelings directly</t>
  </si>
  <si>
    <t>ENG30-00701491-n</t>
  </si>
  <si>
    <t>aversion therapy</t>
  </si>
  <si>
    <t>any technique of behavior modification that uses unpleasant stimuli in a controlled fashion to alter behavior in a therapeutic way; primarily used for alcoholism or drug abuse (but with little success)</t>
  </si>
  <si>
    <t>ENG30-00701755-n</t>
  </si>
  <si>
    <t>desensitization technique; desensitisation technique; desensitization procedure; desensitisation procedure; systematic desensitization; systematic desensitisation</t>
  </si>
  <si>
    <t>a technique used in behavior therapy to treat phobias and other behavior problems involving anxiety; client is exposed to the threatening situation under relaxed conditions until the anxiety reaction is extinguished</t>
  </si>
  <si>
    <t>ENG30-00702418-n</t>
  </si>
  <si>
    <t>implosion therapy; flooding</t>
  </si>
  <si>
    <t>a technique used in behavior therapy; client is flooded with experiences of a particular kind until becoming either averse to them or numbed to them</t>
  </si>
  <si>
    <t>ENG30-00702659-n</t>
  </si>
  <si>
    <t>reciprocal inhibition; reciprocal-inhibition therapy</t>
  </si>
  <si>
    <t>a method of behavior therapy based on the inhibition of one response by the occurrence of another response that is mutually incompatible with it; a relaxation response might be conditioned to a stimulus that previously evoked anxiety</t>
  </si>
  <si>
    <t>ENG30-00702992-n</t>
  </si>
  <si>
    <t>token economy</t>
  </si>
  <si>
    <t>a form of behavior therapy that has been used in some mental institutions; patients are rewarded with tokens for appropriate behavior and the tokens may be cashed in for valued rewards</t>
  </si>
  <si>
    <t>ENG30-00703422-n</t>
  </si>
  <si>
    <t>crisis intervention</t>
  </si>
  <si>
    <t>psychotherapy that focuses on acute critical situations (depressive episodes or attempted suicides or drug overdoses) with the aim of restoring the person to the level of functioning before the crisis</t>
  </si>
  <si>
    <t>ENG30-00704305-n</t>
  </si>
  <si>
    <t>psychoanalysis; analysis; depth psychology</t>
  </si>
  <si>
    <t>a set of techniques for exploring underlying motives and a method of treating various mental disorders; based on the theories of Sigmund Freud</t>
  </si>
  <si>
    <t>1 : his physician recommended psychoanalysis</t>
  </si>
  <si>
    <t>ENG30-00705433-n</t>
  </si>
  <si>
    <t>self-analysis</t>
  </si>
  <si>
    <t>the application of psychotherapeutic principles to the analysis of your own personality</t>
  </si>
  <si>
    <t>radiotherapy; radiation therapy; radiation; actinotherapy; irradiation</t>
  </si>
  <si>
    <t>(medicine) the treatment of disease (especially cancer) by exposure to radiation from a radioactive substance</t>
  </si>
  <si>
    <t>ENG30-00706019-n</t>
  </si>
  <si>
    <t>radium therapy; Curietherapy</t>
  </si>
  <si>
    <t>the use of radium in radiation therapy</t>
  </si>
  <si>
    <t>ENG30-00706133-n</t>
  </si>
  <si>
    <t>X-ray therapy</t>
  </si>
  <si>
    <t>the therapeutic use of X rays</t>
  </si>
  <si>
    <t>ENG30-00706222-n</t>
  </si>
  <si>
    <t>chrysotherapy</t>
  </si>
  <si>
    <t>the use of chemicals containing gold for treating diseases (such as rheumatoid arthritis)</t>
  </si>
  <si>
    <t>ENG30-00706371-n</t>
  </si>
  <si>
    <t>shock therapy; shock treatment</t>
  </si>
  <si>
    <t>treatment of certain psychotic states by the administration of shocks that are followed by convulsions</t>
  </si>
  <si>
    <t>ENG30-00706605-n</t>
  </si>
  <si>
    <t>electroconvulsive therapy; electroshock; electroshock therapy; ECT</t>
  </si>
  <si>
    <t>the administration of a strong electric current that passes through the brain to induce convulsions and coma</t>
  </si>
  <si>
    <t>ENG30-00706847-n</t>
  </si>
  <si>
    <t>insulin shock; insulin shock therapy; insulin shock treatment</t>
  </si>
  <si>
    <t>the administration of sufficient insulin to induce convulsions and coma</t>
  </si>
  <si>
    <t>ENG30-00707028-n</t>
  </si>
  <si>
    <t>metrazol shock; metrazol shock therapy; metrazol shock treatment</t>
  </si>
  <si>
    <t>the administration of sufficient Metrazol to induce convulsions and coma</t>
  </si>
  <si>
    <t>ENG30-00707213-n</t>
  </si>
  <si>
    <t>speech therapy</t>
  </si>
  <si>
    <t>any therapy intended to correct a disorder of speech</t>
  </si>
  <si>
    <t>ENG30-00707967-n</t>
  </si>
  <si>
    <t>chiropractic</t>
  </si>
  <si>
    <t>a method of treatment that manipulates body structures (especially the spine) to relieve low back pain or even headache or high blood pressure</t>
  </si>
  <si>
    <t>ENG30-00708332-n</t>
  </si>
  <si>
    <t>naturopathy</t>
  </si>
  <si>
    <t>a method of treating disease using food and exercise and heat to assist the natural healing process</t>
  </si>
  <si>
    <t>ENG30-00708489-n</t>
  </si>
  <si>
    <t>naprapathy</t>
  </si>
  <si>
    <t>a drugless method of treatment based on the belief that disease symptoms arise from problems with ligaments and connective tissues</t>
  </si>
  <si>
    <t>ENG30-00709205-n</t>
  </si>
  <si>
    <t>osteopathy</t>
  </si>
  <si>
    <t>therapy based on the assumption that restoring health is best accomplished by manipulating the skeleton and muscles</t>
  </si>
  <si>
    <t>ENG30-00709521-n</t>
  </si>
  <si>
    <t>disinfection</t>
  </si>
  <si>
    <t>treatment to destroy harmful microorganisms</t>
  </si>
  <si>
    <t>ENG30-00709659-n</t>
  </si>
  <si>
    <t>chlorination</t>
  </si>
  <si>
    <t>disinfection of water by the addition of small amounts of chlorine or a chlorine compound</t>
  </si>
  <si>
    <t>ENG30-00709843-n</t>
  </si>
  <si>
    <t>digitalization; digitalisation</t>
  </si>
  <si>
    <t>the administration of digitalis for the treatment of certain heart disorders</t>
  </si>
  <si>
    <t>ENG30-00710015-n</t>
  </si>
  <si>
    <t>anticoagulation</t>
  </si>
  <si>
    <t>the administration of an anticoagulant drug to retard coagulation of the blood</t>
  </si>
  <si>
    <t>ENG30-00710155-n</t>
  </si>
  <si>
    <t>acupuncture; stylostixis</t>
  </si>
  <si>
    <t>treatment of pain or disease by inserting the tips of needles at specific points on the skin</t>
  </si>
  <si>
    <t>ENG30-00710338-n</t>
  </si>
  <si>
    <t>acupressure; G-Jo; shiatsu</t>
  </si>
  <si>
    <t>treatment of symptoms by applying pressure with the fingers to specific pressure points on the body</t>
  </si>
  <si>
    <t>autogenic therapy; autogenic training; autogenics</t>
  </si>
  <si>
    <t>training patients in self-induced relaxation</t>
  </si>
  <si>
    <t>ENG30-00710692-n</t>
  </si>
  <si>
    <t>allopathy</t>
  </si>
  <si>
    <t>the usual method of treating disease with remedies that produce effects differing from those produced by the disease itself</t>
  </si>
  <si>
    <t>ENG30-00710889-n</t>
  </si>
  <si>
    <t>homeopathy; homoeopathy</t>
  </si>
  <si>
    <t>a method of treating disease with small amounts of remedies that, in large amounts in healthy people, produce symptoms similar to those being treated</t>
  </si>
  <si>
    <t>ENG30-00711127-n</t>
  </si>
  <si>
    <t>hydropathy; hydrotherapy</t>
  </si>
  <si>
    <t>the internal and external use of water in the treatment of disease</t>
  </si>
  <si>
    <t>ENG30-00711413-n</t>
  </si>
  <si>
    <t>rest-cure</t>
  </si>
  <si>
    <t>rest as a medical treatment for stress or anxiety etc.</t>
  </si>
  <si>
    <t>ENG30-00716055-n</t>
  </si>
  <si>
    <t>suturing</t>
  </si>
  <si>
    <t>surgical joining of two surfaces</t>
  </si>
  <si>
    <t>ENG30-00715674-n</t>
  </si>
  <si>
    <t>sewing; stitching</t>
  </si>
  <si>
    <t>joining or attaching by stitches</t>
  </si>
  <si>
    <t>ENG30-00716179-n</t>
  </si>
  <si>
    <t>vasectomy</t>
  </si>
  <si>
    <t>surgical procedure that removes all or part of the vas deferens (usually as a means of sterilization); is sometimes reversible</t>
  </si>
  <si>
    <t>ENG30-00716676-n</t>
  </si>
  <si>
    <t>vulvectomy</t>
  </si>
  <si>
    <t>surgical removal of part or all of the vulva</t>
  </si>
  <si>
    <t>ENG30-00716777-n</t>
  </si>
  <si>
    <t>vivisection</t>
  </si>
  <si>
    <t>the act of operating on living animals (especially in scientific research)</t>
  </si>
  <si>
    <t>spasm</t>
  </si>
  <si>
    <t>(pathology) sudden constriction of a hollow organ (as a blood vessel)</t>
  </si>
  <si>
    <t>constriction</t>
  </si>
  <si>
    <t>the action or process of compressing</t>
  </si>
  <si>
    <t>bronchospasm</t>
  </si>
  <si>
    <t>a spasm of the bronchi that makes exhalation difficult and noisy; associated with asthma and bronchitis</t>
  </si>
  <si>
    <t>cardiospasm</t>
  </si>
  <si>
    <t>a spasm of the cardiac sphincter (between the esophagus and the stomach); if the cardiac sphincter does not relax during swallowing the passage of food into the stomach is obstructed</t>
  </si>
  <si>
    <t>strangulation</t>
  </si>
  <si>
    <t>(pathology) constriction of a body part so as to cut off the flow of blood or other fluid</t>
  </si>
  <si>
    <t>1 : strangulation of the intestine</t>
  </si>
  <si>
    <t>ENG30-01303042-a</t>
  </si>
  <si>
    <t>catching; communicable; contagious; contractable; transmissible; transmittable</t>
  </si>
  <si>
    <t>(of disease) capable of being transmitted by infection</t>
  </si>
  <si>
    <t>ENG30-01303636-a</t>
  </si>
  <si>
    <t>noncommunicable; noncontagious; nontransmissible</t>
  </si>
  <si>
    <t>(of disease) not capable of being passed on</t>
  </si>
  <si>
    <t>ENG30-01600191-v</t>
  </si>
  <si>
    <t>coapt; conglutinate</t>
  </si>
  <si>
    <t>cause to adhere</t>
  </si>
  <si>
    <t>1 : The wounds were coapted</t>
  </si>
  <si>
    <t>ENG30-01423285-v</t>
  </si>
  <si>
    <t>close; fill up</t>
  </si>
  <si>
    <t>fill or stop up</t>
  </si>
  <si>
    <t>1 : Can you close the cracks with caulking?</t>
  </si>
  <si>
    <t>abortion</t>
  </si>
  <si>
    <t>termination of pregnancy</t>
  </si>
  <si>
    <t>termination; ending; conclusion</t>
  </si>
  <si>
    <t>the act of ending something</t>
  </si>
  <si>
    <t>1 : the termination of the agreement</t>
  </si>
  <si>
    <t>spontaneous abortion; miscarriage; stillbirth</t>
  </si>
  <si>
    <t>a natural loss of the products of conception</t>
  </si>
  <si>
    <t>ENG30-00230703-n</t>
  </si>
  <si>
    <t>habitual abortion</t>
  </si>
  <si>
    <t>repeated spontaneous abortion (often for no known reason)</t>
  </si>
  <si>
    <t>ENG30-00230997-n</t>
  </si>
  <si>
    <t>incomplete abortion; partial abortion</t>
  </si>
  <si>
    <t>termination of pregnancy without expulsion of all of the products of conception</t>
  </si>
  <si>
    <t>ENG30-00231315-n</t>
  </si>
  <si>
    <t>aborticide; feticide</t>
  </si>
  <si>
    <t>the act of destroying a fetus</t>
  </si>
  <si>
    <t>ENG30-00231412-n</t>
  </si>
  <si>
    <t>therapeutic abortion</t>
  </si>
  <si>
    <t>a legally induced abortion for medical reasons (as when the mother`s life is threatened)</t>
  </si>
  <si>
    <t>ENG30-01747713-a</t>
  </si>
  <si>
    <t>palpable</t>
  </si>
  <si>
    <t>can be felt by palpation</t>
  </si>
  <si>
    <t>1 : a palpable tumor</t>
  </si>
  <si>
    <t>hospitalize; hospitalise</t>
  </si>
  <si>
    <t>admit into a hospital</t>
  </si>
  <si>
    <t>1 : Mother had to be hospitalized because her blood pressure was too high</t>
  </si>
  <si>
    <t>commit; institutionalize; institutionalise; send; charge</t>
  </si>
  <si>
    <t>cause to be admitted; of persons to an institution</t>
  </si>
  <si>
    <t>1 : he was committed to prison | 2 : After the second episode, she had to be committed</t>
  </si>
  <si>
    <t>ENG30-01356365-a</t>
  </si>
  <si>
    <t>invasive</t>
  </si>
  <si>
    <t>relating to a technique in which the body is entered by puncture or incision</t>
  </si>
  <si>
    <t>ENG30-01356515-a</t>
  </si>
  <si>
    <t>noninvasive</t>
  </si>
  <si>
    <t>relating to a technique that does not involve puncturing the skin or entering a body cavity</t>
  </si>
  <si>
    <t>ENG30-01357206-a</t>
  </si>
  <si>
    <t>corroborant</t>
  </si>
  <si>
    <t>used of a medicine that is strengthening</t>
  </si>
  <si>
    <t>retire; withdraw</t>
  </si>
  <si>
    <t>lose interest</t>
  </si>
  <si>
    <t>1 : he retired from life when his wife died</t>
  </si>
  <si>
    <t>ENG30-02380980-v</t>
  </si>
  <si>
    <t>chicken out; back off; pull out; back down; bow out</t>
  </si>
  <si>
    <t>remove oneself from an obligation</t>
  </si>
  <si>
    <t>1 : He bowed out when he heard how much work was involved</t>
  </si>
  <si>
    <t>irritable</t>
  </si>
  <si>
    <t>abnormally sensitive to a stimulus</t>
  </si>
  <si>
    <t>ENG30-02672591-a</t>
  </si>
  <si>
    <t>cachectic</t>
  </si>
  <si>
    <t>relating to or having the symptoms of cachexia</t>
  </si>
  <si>
    <t>positive; confirming</t>
  </si>
  <si>
    <t>indicating existence or presence of a suspected condition or pathogen</t>
  </si>
  <si>
    <t>1 : a positive pregnancy test</t>
  </si>
  <si>
    <t>ENG30-02108198-a</t>
  </si>
  <si>
    <t>sensitizing; sensitising</t>
  </si>
  <si>
    <t>making susceptible or sensitive to either physical or emotional stimuli</t>
  </si>
  <si>
    <t>ENG30-02108359-a</t>
  </si>
  <si>
    <t>desensitizing; desensitising</t>
  </si>
  <si>
    <t>making less susceptible or sensitive to either physical or emotional stimuli</t>
  </si>
  <si>
    <t>ENG30-02108547-a</t>
  </si>
  <si>
    <t>numbing</t>
  </si>
  <si>
    <t>causing numbness or insensitivity</t>
  </si>
  <si>
    <t>1 : the numbing effect of grief</t>
  </si>
  <si>
    <t>ENG30-02677231-a</t>
  </si>
  <si>
    <t>cancroid</t>
  </si>
  <si>
    <t>of or relating to a cancroid</t>
  </si>
  <si>
    <t>ENG30-02679858-a</t>
  </si>
  <si>
    <t>carcinogenic</t>
  </si>
  <si>
    <t>causing or tending to cause cancer</t>
  </si>
  <si>
    <t>1 : the carcinogenic action of certain chemicals</t>
  </si>
  <si>
    <t>ENG30-02680017-a</t>
  </si>
  <si>
    <t>carcinomatous</t>
  </si>
  <si>
    <t>being or relating to carcinoma</t>
  </si>
  <si>
    <t>1 : a carcinomatous lesion</t>
  </si>
  <si>
    <t>ENG30-01820861-a</t>
  </si>
  <si>
    <t>negative; disconfirming</t>
  </si>
  <si>
    <t>not indicating the presence of microorganisms or disease or a specific condition</t>
  </si>
  <si>
    <t>1 : the HIV test was negative</t>
  </si>
  <si>
    <t>ENG30-02683650-a</t>
  </si>
  <si>
    <t>catarrhal</t>
  </si>
  <si>
    <t>of or relating to a catarrh</t>
  </si>
  <si>
    <t>1 : catarrhal fever is any of several respiratory or oral diseases of livestock such as bluetongue in horses and sheep</t>
  </si>
  <si>
    <t>ENG30-02691028-a</t>
  </si>
  <si>
    <t>chancroidal</t>
  </si>
  <si>
    <t>of or relating to or having chancroids</t>
  </si>
  <si>
    <t>ENG30-02691142-a</t>
  </si>
  <si>
    <t>chancrous</t>
  </si>
  <si>
    <t>of or having chancres</t>
  </si>
  <si>
    <t>ENG30-02693533-a</t>
  </si>
  <si>
    <t>chemotherapeutic; chemotherapeutical</t>
  </si>
  <si>
    <t>of or relating to chemotherapy</t>
  </si>
  <si>
    <t>ENG30-02695522-a</t>
  </si>
  <si>
    <t>choleraic</t>
  </si>
  <si>
    <t>relating to or resulting from or resembling cholera</t>
  </si>
  <si>
    <t>ENG30-02987047-n</t>
  </si>
  <si>
    <t>cautery; cauterant</t>
  </si>
  <si>
    <t>an instrument or substance used to destroy tissue for medical reasons (eg removal of a wart) by burning it with a hot iron or an electric current or a caustic or by freezing it</t>
  </si>
  <si>
    <t>a device that requires skill for proper use</t>
  </si>
  <si>
    <t>ENG30-03040264-a</t>
  </si>
  <si>
    <t>alexic; word-blind</t>
  </si>
  <si>
    <t>of or relating to or symptomatic of alexia</t>
  </si>
  <si>
    <t>ENG30-03040408-a</t>
  </si>
  <si>
    <t>dyslexic</t>
  </si>
  <si>
    <t>of or relating to or symptomatic of dyslexia</t>
  </si>
  <si>
    <t>ENG30-03041331-a</t>
  </si>
  <si>
    <t>anemic; anaemic</t>
  </si>
  <si>
    <t>relating to anemia or suffering from anemia</t>
  </si>
  <si>
    <t>ENG30-02705692-a</t>
  </si>
  <si>
    <t>croupy</t>
  </si>
  <si>
    <t>resembling or arising from or indicating croup</t>
  </si>
  <si>
    <t>ENG30-02992795-n</t>
  </si>
  <si>
    <t>cellulose tape; Scotch Tape; Sellotape</t>
  </si>
  <si>
    <t>transparent or semitransparent adhesive tape (trade names Scotch Tape and Sellotape) used for sealing or attaching or mending</t>
  </si>
  <si>
    <t>adhesive tape</t>
  </si>
  <si>
    <t>tape coated with adhesive</t>
  </si>
  <si>
    <t>ENG30-02709190-a</t>
  </si>
  <si>
    <t>cystic</t>
  </si>
  <si>
    <t>of or relating to or resembling a cyst</t>
  </si>
  <si>
    <t>ENG30-03050430-a</t>
  </si>
  <si>
    <t>blastomycotic</t>
  </si>
  <si>
    <t>of or relating to or characteristic of blastomycosis</t>
  </si>
  <si>
    <t>ENG30-02452562-a</t>
  </si>
  <si>
    <t>refractory; stubborn</t>
  </si>
  <si>
    <t>not responding to treatment</t>
  </si>
  <si>
    <t>1 : a refractory case of acne | 2 : a stubborn infection</t>
  </si>
  <si>
    <t>ENG30-02711194-a</t>
  </si>
  <si>
    <t>dental</t>
  </si>
  <si>
    <t>of or relating to dentistry</t>
  </si>
  <si>
    <t>1 : dental student</t>
  </si>
  <si>
    <t>ENG30-03054216-a</t>
  </si>
  <si>
    <t>cataleptic</t>
  </si>
  <si>
    <t>of or having characteristics of or affected with catalepsy</t>
  </si>
  <si>
    <t>1 : cataleptic state | 2 : cataleptic persons</t>
  </si>
  <si>
    <t>ENG30-02898468-a</t>
  </si>
  <si>
    <t>cretinous</t>
  </si>
  <si>
    <t>affected with or resembling cretinism</t>
  </si>
  <si>
    <t>1 : cretinous development</t>
  </si>
  <si>
    <t>ENG30-02715567-a</t>
  </si>
  <si>
    <t>dysplastic</t>
  </si>
  <si>
    <t>relating to or evidencing dysplasia</t>
  </si>
  <si>
    <t>diabetic</t>
  </si>
  <si>
    <t>of or relating to or causing diabetes</t>
  </si>
  <si>
    <t>ENG30-03063601-a</t>
  </si>
  <si>
    <t>endoscopic</t>
  </si>
  <si>
    <t>of or relating to endoscopy</t>
  </si>
  <si>
    <t>ENG30-02150192-v</t>
  </si>
  <si>
    <t>auscultate</t>
  </si>
  <si>
    <t>examine by auscultation</t>
  </si>
  <si>
    <t>ENG30-02131279-v</t>
  </si>
  <si>
    <t>examine; see</t>
  </si>
  <si>
    <t>observe, check out, and look over carefully or inspect</t>
  </si>
  <si>
    <t>1 : I must see your passport before you can enter the country | 2 : The customs agent examined the baggage</t>
  </si>
  <si>
    <t>ENG30-02723904-a</t>
  </si>
  <si>
    <t>excrescent</t>
  </si>
  <si>
    <t>forming an outgrowth (usually an excessive outgrowth)</t>
  </si>
  <si>
    <t>ENG30-02726715-a</t>
  </si>
  <si>
    <t>febrile; feverish</t>
  </si>
  <si>
    <t>of or relating to or characterized by fever</t>
  </si>
  <si>
    <t>1 : a febrile reaction caused by an allergen</t>
  </si>
  <si>
    <t>ENG30-03072966-a</t>
  </si>
  <si>
    <t>homeopathic</t>
  </si>
  <si>
    <t>of or relating to the practice of homeopathy</t>
  </si>
  <si>
    <t>1 : homeopathic medicine</t>
  </si>
  <si>
    <t>ENG30-03073110-a</t>
  </si>
  <si>
    <t>allopathic</t>
  </si>
  <si>
    <t>of or relating to the practice of allopathy</t>
  </si>
  <si>
    <t>1 : allopathic remedies</t>
  </si>
  <si>
    <t>ENG30-03074039-a</t>
  </si>
  <si>
    <t>hydropathic</t>
  </si>
  <si>
    <t>of or relating to hydropathy or its administration</t>
  </si>
  <si>
    <t>1 : hydropathic treatments</t>
  </si>
  <si>
    <t>ENG30-02468504-n</t>
  </si>
  <si>
    <t>chestnut</t>
  </si>
  <si>
    <t>a small horny callus on the inner surface of a horse`s leg</t>
  </si>
  <si>
    <t>ENG30-14363785-n</t>
  </si>
  <si>
    <t>callus</t>
  </si>
  <si>
    <t>bony tissue formed during the healing of a fractured bone</t>
  </si>
  <si>
    <t>ENG30-02726921-a</t>
  </si>
  <si>
    <t>afebrile</t>
  </si>
  <si>
    <t>having no fever</t>
  </si>
  <si>
    <t>malarial</t>
  </si>
  <si>
    <t>of or infected by or resembling malaria</t>
  </si>
  <si>
    <t>1 : malarial fever</t>
  </si>
  <si>
    <t>ENG30-02736596-a</t>
  </si>
  <si>
    <t>granulomatous</t>
  </si>
  <si>
    <t>relating to or characterized by granulomas</t>
  </si>
  <si>
    <t>ENG30-02740223-a</t>
  </si>
  <si>
    <t>hemorrhagic; haemorrhagic</t>
  </si>
  <si>
    <t>of or relating to a hemorrhage</t>
  </si>
  <si>
    <t>mongoloid</t>
  </si>
  <si>
    <t>of or relating to or suffering from Down Syndrome</t>
  </si>
  <si>
    <t>1 : a mongoloid child</t>
  </si>
  <si>
    <t>ENG30-03090456-a</t>
  </si>
  <si>
    <t>neuralgic</t>
  </si>
  <si>
    <t>of or relating to or suffering from neuralgia</t>
  </si>
  <si>
    <t>1 : neuralgic pains</t>
  </si>
  <si>
    <t>ENG30-03090612-a</t>
  </si>
  <si>
    <t>neurasthenic</t>
  </si>
  <si>
    <t>of or relating to or suffering from neurasthenia</t>
  </si>
  <si>
    <t>1 : neurasthenic tendencies</t>
  </si>
  <si>
    <t>ENG30-02744565-a</t>
  </si>
  <si>
    <t>hydrocephalic</t>
  </si>
  <si>
    <t>relating to or characterized by or evidencing hydrocephalus</t>
  </si>
  <si>
    <t>ENG30-03095068-a</t>
  </si>
  <si>
    <t>orthopedic; orthopaedic; orthopedical</t>
  </si>
  <si>
    <t>of or relating to or employed in orthopedics</t>
  </si>
  <si>
    <t>1 : orthopedic shoes</t>
  </si>
  <si>
    <t>ENG30-03096448-a</t>
  </si>
  <si>
    <t>paralytic; paralytical</t>
  </si>
  <si>
    <t>relating to or of the nature of paralysis</t>
  </si>
  <si>
    <t>1 : paralytic symptoms</t>
  </si>
  <si>
    <t>ENG30-03096747-a</t>
  </si>
  <si>
    <t>parenteral</t>
  </si>
  <si>
    <t>administered by means other than through the alimentary tract (as by intramuscular or intravenous injection)</t>
  </si>
  <si>
    <t>ENG30-02746290-a</t>
  </si>
  <si>
    <t>immunological; immunologic</t>
  </si>
  <si>
    <t>of or relating to immunology</t>
  </si>
  <si>
    <t>ENG30-02746555-a</t>
  </si>
  <si>
    <t>immunosuppressive</t>
  </si>
  <si>
    <t>of or relating to a substance that lowers the body`s normal immune response and induces immunosuppression</t>
  </si>
  <si>
    <t>ENG30-03098803-a</t>
  </si>
  <si>
    <t>pharmaceutical; pharmaceutic</t>
  </si>
  <si>
    <t>of or relating to pharmacy or pharmacists</t>
  </si>
  <si>
    <t>1 : the pharmaceutical industry</t>
  </si>
  <si>
    <t>ENG30-02195257-n</t>
  </si>
  <si>
    <t>warble</t>
  </si>
  <si>
    <t>a lumpy abscess under the hide of domestic mammals caused by larvae of a botfly or warble fly</t>
  </si>
  <si>
    <t>animal disease</t>
  </si>
  <si>
    <t>a disease that typically does not affect human beings</t>
  </si>
  <si>
    <t>medical</t>
  </si>
  <si>
    <t>relating to the study or practice of medicine</t>
  </si>
  <si>
    <t>1 : medical school | 2 : the medical profession | 3 : a medical student</t>
  </si>
  <si>
    <t>ENG30-02760316-a</t>
  </si>
  <si>
    <t>biomedical</t>
  </si>
  <si>
    <t>relating to the activities and applications of science to clinical medicine</t>
  </si>
  <si>
    <t>1 : biomedical research laboratory</t>
  </si>
  <si>
    <t>ENG30-02760500-a</t>
  </si>
  <si>
    <t>premedical</t>
  </si>
  <si>
    <t>preparing for the study of medicine</t>
  </si>
  <si>
    <t>1 : premedical students</t>
  </si>
  <si>
    <t>ENG30-03115436-a</t>
  </si>
  <si>
    <t>scorbutic</t>
  </si>
  <si>
    <t>of or relating to or having or resembling scurvy</t>
  </si>
  <si>
    <t>1 : scorbutic symptoms</t>
  </si>
  <si>
    <t>ENG30-03119608-a</t>
  </si>
  <si>
    <t>spastic</t>
  </si>
  <si>
    <t>relating to or characterized by spasm</t>
  </si>
  <si>
    <t>1 : spastic paralysis is a spastic form of cerebral palsy | 2 : a spastic colon</t>
  </si>
  <si>
    <t>ENG30-02766602-a</t>
  </si>
  <si>
    <t>myalgic</t>
  </si>
  <si>
    <t>of or relating to myalgia</t>
  </si>
  <si>
    <t>ENG30-02767110-a</t>
  </si>
  <si>
    <t>narcoleptic</t>
  </si>
  <si>
    <t>of or relating to narcolepsy</t>
  </si>
  <si>
    <t>ENG30-03121855-a</t>
  </si>
  <si>
    <t>syphilitic</t>
  </si>
  <si>
    <t>of or relating to or infected with syphilis</t>
  </si>
  <si>
    <t>1 : syphilitic symptoms</t>
  </si>
  <si>
    <t>ENG30-02768271-a</t>
  </si>
  <si>
    <t>neoplastic</t>
  </si>
  <si>
    <t>of or related to or having the properties of a neoplasm</t>
  </si>
  <si>
    <t>1 : neoplastic cells</t>
  </si>
  <si>
    <t>ENG30-02744961-n</t>
  </si>
  <si>
    <t>arthroscope</t>
  </si>
  <si>
    <t>a type of endoscope that is inserted into a joint for visual examination</t>
  </si>
  <si>
    <t>ENG30-03286572-n</t>
  </si>
  <si>
    <t>endoscope</t>
  </si>
  <si>
    <t>a long slender medical instrument for examining the interior of a bodily organ or performing minor surgery</t>
  </si>
  <si>
    <t>ENG30-02745492-n</t>
  </si>
  <si>
    <t>artificial heart</t>
  </si>
  <si>
    <t>a pump that replaces the natural heart</t>
  </si>
  <si>
    <t>ENG30-03563710-n</t>
  </si>
  <si>
    <t>implant</t>
  </si>
  <si>
    <t>a prosthesis placed permanently in tissue</t>
  </si>
  <si>
    <t>ENG30-02745816-n</t>
  </si>
  <si>
    <t>artificial joint</t>
  </si>
  <si>
    <t>a metal or plastic part that is surgically implanted to replace a natural joint (possibly elbow or wrist but usually hip or knee)</t>
  </si>
  <si>
    <t>ENG30-02746008-n</t>
  </si>
  <si>
    <t>artificial kidney; hemodialyzer</t>
  </si>
  <si>
    <t>a machine that uses dialysis to remove impurities and waste products from the bloodstream before returning the blood to the patient`s body</t>
  </si>
  <si>
    <t>ENG30-03187751-n</t>
  </si>
  <si>
    <t>dialyzer; dialysis machine</t>
  </si>
  <si>
    <t>a medical instrument for separating substances in solution by unequal diffusion through semipermeable membranes</t>
  </si>
  <si>
    <t>ENG30-02746225-n</t>
  </si>
  <si>
    <t>artificial skin</t>
  </si>
  <si>
    <t>a synthetic covering with two layers used experimentally to treat burn victims</t>
  </si>
  <si>
    <t>ENG30-03122748-n</t>
  </si>
  <si>
    <t>covering</t>
  </si>
  <si>
    <t>an artifact that covers something else (usually to protect or shelter or conceal it)</t>
  </si>
  <si>
    <t>ENG30-03128816-a</t>
  </si>
  <si>
    <t>veterinary</t>
  </si>
  <si>
    <t>of or relating to veterinarians or veterinary medicine</t>
  </si>
  <si>
    <t>ENG30-03140875-a</t>
  </si>
  <si>
    <t>anaphylactic</t>
  </si>
  <si>
    <t>related to the hypersensitivity known as anaphylaxis</t>
  </si>
  <si>
    <t>1 : anaphylatic shock</t>
  </si>
  <si>
    <t>ENG30-03141026-a</t>
  </si>
  <si>
    <t>bronchoscopic</t>
  </si>
  <si>
    <t>of or relating to an instrument for examining the interior of the bronchi</t>
  </si>
  <si>
    <t>ENG30-03142636-a</t>
  </si>
  <si>
    <t>ulcerative</t>
  </si>
  <si>
    <t>of or relating to or characterized by ulceration</t>
  </si>
  <si>
    <t>1 : ulcerative colitis</t>
  </si>
  <si>
    <t>ENG30-03144152-a</t>
  </si>
  <si>
    <t>vitiliginous</t>
  </si>
  <si>
    <t>of or relating to or having vitiligo</t>
  </si>
  <si>
    <t>ENG30-02793513-a</t>
  </si>
  <si>
    <t>sclerotic; sclerosed</t>
  </si>
  <si>
    <t>relating to or having sclerosis; hardened</t>
  </si>
  <si>
    <t>1 : a sclerotic patient</t>
  </si>
  <si>
    <t>ENG30-02795109-a</t>
  </si>
  <si>
    <t>self-limited</t>
  </si>
  <si>
    <t>relating to a disease that tends to run a definite course without treatment</t>
  </si>
  <si>
    <t>ENG30-02799797-a</t>
  </si>
  <si>
    <t>squint-eyed</t>
  </si>
  <si>
    <t>affected by strabismus</t>
  </si>
  <si>
    <t>ENG30-02807249-a</t>
  </si>
  <si>
    <t>symptomatic</t>
  </si>
  <si>
    <t>relating to or according to or affecting a symptom or symptoms</t>
  </si>
  <si>
    <t>1 : a symptomatic classification of diseases | 2 : symptomatic relief | 3 : symptomatic treatment</t>
  </si>
  <si>
    <t>ENG30-03121556-n</t>
  </si>
  <si>
    <t>court plaster</t>
  </si>
  <si>
    <t>a plaster composed of isinglass on silk; formerly used to dress superficial wounds</t>
  </si>
  <si>
    <t>plaster; adhesive plaster; sticking plaster</t>
  </si>
  <si>
    <t>adhesive tape used in dressing wounds</t>
  </si>
  <si>
    <t>ENG30-02226981-v</t>
  </si>
  <si>
    <t>embalm</t>
  </si>
  <si>
    <t>preserve a dead body</t>
  </si>
  <si>
    <t>ENG30-02280132-v</t>
  </si>
  <si>
    <t>conserve; preserve; maintain; keep up</t>
  </si>
  <si>
    <t>keep in safety and protect from harm, decay, loss, or destruction</t>
  </si>
  <si>
    <t>1 : The museum curator conserved the ancient manuscripts | 2 : We preserve these archeological findings | 3 : The old lady could not keep up the building | 4 : children must be taught to conserve our national heritage</t>
  </si>
  <si>
    <t>ENG30-03141991-n</t>
  </si>
  <si>
    <t>an instrument for destroying tissue by freezing it</t>
  </si>
  <si>
    <t>ENG30-03146560-n</t>
  </si>
  <si>
    <t>culdoscope</t>
  </si>
  <si>
    <t>a specialized endoscope for visually examining a woman`s pelvic organs</t>
  </si>
  <si>
    <t>ENG30-03149810-n</t>
  </si>
  <si>
    <t>curette; curet</t>
  </si>
  <si>
    <t>a surgical instrument shaped like a scoop to remove tissue from a bodily cavity</t>
  </si>
  <si>
    <t>surgical instrument</t>
  </si>
  <si>
    <t>a medical instrument used in surgery</t>
  </si>
  <si>
    <t>ENG30-02227127-v</t>
  </si>
  <si>
    <t>mummify</t>
  </si>
  <si>
    <t>remove the organs and dry out (a dead body) in order to preserve it</t>
  </si>
  <si>
    <t>1 : Th Egyptians mummified their pharaos</t>
  </si>
  <si>
    <t>verrucose; warty; wartlike</t>
  </si>
  <si>
    <t>(of skin) covered with warts or projections that resemble warts</t>
  </si>
  <si>
    <t>ENG30-02817113-a</t>
  </si>
  <si>
    <t>clonic</t>
  </si>
  <si>
    <t>of or relating to abnormal neuromuscular activity characterized by rapidly alternating muscle contraction and relaxation</t>
  </si>
  <si>
    <t>1 : clonic spasm</t>
  </si>
  <si>
    <t>ENG30-02818600-a</t>
  </si>
  <si>
    <t>tubercular</t>
  </si>
  <si>
    <t>relating to tuberculosis or those suffering from it</t>
  </si>
  <si>
    <t>1 : a tubercular hospital</t>
  </si>
  <si>
    <t>ENG30-02818958-a</t>
  </si>
  <si>
    <t>characterized by the presence of tuberculosis lesions or tubercles</t>
  </si>
  <si>
    <t>1 : tubercular leprosy</t>
  </si>
  <si>
    <t>ENG30-02819219-a</t>
  </si>
  <si>
    <t>tuberculoid</t>
  </si>
  <si>
    <t>resembling tuberculosis</t>
  </si>
  <si>
    <t>1 : tuberculoid leprosy | 2 : tuberculoid lesions</t>
  </si>
  <si>
    <t>ENG30-02822746-a</t>
  </si>
  <si>
    <t>valetudinarian</t>
  </si>
  <si>
    <t>of or relating to or characteristic of a person who is a valetudinarian</t>
  </si>
  <si>
    <t>ENG30-02829711-a</t>
  </si>
  <si>
    <t>leprous</t>
  </si>
  <si>
    <t>relating to or resembling or having leprosy</t>
  </si>
  <si>
    <t>ENG30-03177708-n</t>
  </si>
  <si>
    <t>depressor</t>
  </si>
  <si>
    <t>a device used by physician to press a part down or aside</t>
  </si>
  <si>
    <t>device</t>
  </si>
  <si>
    <t>an instrumentality invented for a particular purpose</t>
  </si>
  <si>
    <t>1 : a device intended to conserve water | 2 : the device is small enough to wear on your wrist</t>
  </si>
  <si>
    <t>ENG30-03178316-n</t>
  </si>
  <si>
    <t>dermatome</t>
  </si>
  <si>
    <t>a surgical instrument used to cut very thin slices of skin</t>
  </si>
  <si>
    <t>medical instrument</t>
  </si>
  <si>
    <t>instrument used in the practice of medicine</t>
  </si>
  <si>
    <t>ENG30-03189818-n</t>
  </si>
  <si>
    <t>diathermy machine</t>
  </si>
  <si>
    <t>a medical instrument for local heating of bodily tissues for medical purposes</t>
  </si>
  <si>
    <t>ENG30-02841919-a</t>
  </si>
  <si>
    <t>sciatic</t>
  </si>
  <si>
    <t>relating to or caused by or afflicted with sciatica</t>
  </si>
  <si>
    <t>fistular; fistulate; fistulous</t>
  </si>
  <si>
    <t>like a reed or tube</t>
  </si>
  <si>
    <t>ENG30-03228533-n</t>
  </si>
  <si>
    <t>douche; douche bag</t>
  </si>
  <si>
    <t>a small syringe with detachable nozzles; used for vaginal lavage and enemas</t>
  </si>
  <si>
    <t>syringe</t>
  </si>
  <si>
    <t>a medical instrument used to inject or withdraw fluids</t>
  </si>
  <si>
    <t>ENG30-02861206-a</t>
  </si>
  <si>
    <t>pathological; pathologic</t>
  </si>
  <si>
    <t>of or relating to the practice of pathology</t>
  </si>
  <si>
    <t>1 : pathological laboratory</t>
  </si>
  <si>
    <t>ENG30-02869097-a</t>
  </si>
  <si>
    <t>haptic; tactile; tactual</t>
  </si>
  <si>
    <t>of or relating to or proceeding from the sense of touch</t>
  </si>
  <si>
    <t>1 : a tactile reflex | 2 : haptic data</t>
  </si>
  <si>
    <t>ENG30-02841506-a</t>
  </si>
  <si>
    <t>encysted</t>
  </si>
  <si>
    <t>enclosed in (or as if in) a cyst</t>
  </si>
  <si>
    <t>malignant</t>
  </si>
  <si>
    <t>dangerous to health; characterized by progressive and uncontrolled growth (especially of a tumor)</t>
  </si>
  <si>
    <t>ENG30-02594940-a</t>
  </si>
  <si>
    <t>cancerous</t>
  </si>
  <si>
    <t>relating to or affected with cancer</t>
  </si>
  <si>
    <t>1 : a cancerous growth</t>
  </si>
  <si>
    <t>ENG30-02600131-a</t>
  </si>
  <si>
    <t>acanthotic</t>
  </si>
  <si>
    <t>of or relating to or having acanthosis</t>
  </si>
  <si>
    <t>ENG30-02601674-a</t>
  </si>
  <si>
    <t>acidotic</t>
  </si>
  <si>
    <t>having or being characterized by acidosis</t>
  </si>
  <si>
    <t>ENG30-03275311-n</t>
  </si>
  <si>
    <t>electroencephalograph</t>
  </si>
  <si>
    <t>medical instrument that records electric currents generated by the brain</t>
  </si>
  <si>
    <t>ENG30-02877313-a</t>
  </si>
  <si>
    <t>hypovolemic; hypovolaemic</t>
  </si>
  <si>
    <t>of or relating to a decrease in the volume of circulating blood</t>
  </si>
  <si>
    <t>ENG30-02602190-a</t>
  </si>
  <si>
    <t>acneiform</t>
  </si>
  <si>
    <t>resembling acne</t>
  </si>
  <si>
    <t>ENG30-02602951-a</t>
  </si>
  <si>
    <t>actinomycotic</t>
  </si>
  <si>
    <t>of or related to actinomycosis infection</t>
  </si>
  <si>
    <t>ENG30-02603235-a</t>
  </si>
  <si>
    <t>adactylous</t>
  </si>
  <si>
    <t>without fingers and/or toes</t>
  </si>
  <si>
    <t>ENG30-02603423-a</t>
  </si>
  <si>
    <t>adenocarcinomatous</t>
  </si>
  <si>
    <t>of or pertaining to adenocarcinoma</t>
  </si>
  <si>
    <t>electromyograph</t>
  </si>
  <si>
    <t>a medical instrument that records the electrical waves associated with the activity of skeletal muscles</t>
  </si>
  <si>
    <t>ENG30-02607187-a</t>
  </si>
  <si>
    <t>aeromedical</t>
  </si>
  <si>
    <t>of or relating to aviation medicine</t>
  </si>
  <si>
    <t>ENG30-02608090-a</t>
  </si>
  <si>
    <t>agonal</t>
  </si>
  <si>
    <t>pertaining to or associated with agony (especially death agonies)</t>
  </si>
  <si>
    <t>ENG30-02608380-a</t>
  </si>
  <si>
    <t>agranulocytic</t>
  </si>
  <si>
    <t>relating to the blood disorder of agranulocytosis</t>
  </si>
  <si>
    <t>ENG30-02608507-a</t>
  </si>
  <si>
    <t>agraphic</t>
  </si>
  <si>
    <t>relating to or having agraphia</t>
  </si>
  <si>
    <t>ENG30-02609984-a</t>
  </si>
  <si>
    <t>albinal; albinotic; albinic; albinistic</t>
  </si>
  <si>
    <t>of or pertaining to or affected by albinism</t>
  </si>
  <si>
    <t>ENG30-02883710-a</t>
  </si>
  <si>
    <t>nephritic</t>
  </si>
  <si>
    <t>affected by nephritis</t>
  </si>
  <si>
    <t>clinical</t>
  </si>
  <si>
    <t>relating to a clinic or conducted in or as if in a clinic and depending on direct observation of patients</t>
  </si>
  <si>
    <t>1 : clinical case study | 2 : clinical observation</t>
  </si>
  <si>
    <t>ENG30-02885790-a</t>
  </si>
  <si>
    <t>subclinical</t>
  </si>
  <si>
    <t>relating to the stage in the development of a disease before the symptoms are observed</t>
  </si>
  <si>
    <t>ENG30-02610486-a</t>
  </si>
  <si>
    <t>albuminuric</t>
  </si>
  <si>
    <t>of or related to the state of albuminuria</t>
  </si>
  <si>
    <t>ENG30-02612058-a</t>
  </si>
  <si>
    <t>alkalotic</t>
  </si>
  <si>
    <t>marked by alkalosis (or a tendency toward alkalosis)</t>
  </si>
  <si>
    <t>ENG30-02612531-a</t>
  </si>
  <si>
    <t>allergenic</t>
  </si>
  <si>
    <t>relating to or having the effect of an allergen</t>
  </si>
  <si>
    <t>allergic</t>
  </si>
  <si>
    <t>characterized by or caused by allergy</t>
  </si>
  <si>
    <t>1 : an allergic reaction</t>
  </si>
  <si>
    <t>surgical</t>
  </si>
  <si>
    <t>of or relating to or involving or used in surgery</t>
  </si>
  <si>
    <t>1 : surgical intervention | 2 : surgical instruments</t>
  </si>
  <si>
    <t>ENG30-02889157-a</t>
  </si>
  <si>
    <t>nonsurgical</t>
  </si>
  <si>
    <t>not surgical</t>
  </si>
  <si>
    <t>1 : nonsurgical techniques</t>
  </si>
  <si>
    <t>ENG30-02752871-a</t>
  </si>
  <si>
    <t>operative</t>
  </si>
  <si>
    <t>of or relating to a surgical operation</t>
  </si>
  <si>
    <t>1 : operative surgery</t>
  </si>
  <si>
    <t>ENG30-02889406-a</t>
  </si>
  <si>
    <t>ophthalmic</t>
  </si>
  <si>
    <t>of or relating to ophthalmology</t>
  </si>
  <si>
    <t>1 : ophthalmic surgery</t>
  </si>
  <si>
    <t>ENG30-02889619-a</t>
  </si>
  <si>
    <t>physiotherapeutic</t>
  </si>
  <si>
    <t>of or relating to or used in physical therapy</t>
  </si>
  <si>
    <t>ENG30-02616627-a</t>
  </si>
  <si>
    <t>amenorrheic; amenorrhoeic; amenorrheal; amenorrhoeal</t>
  </si>
  <si>
    <t>related to the suppression of normal menstrual flow for any reason other than pregnancy</t>
  </si>
  <si>
    <t>ENG30-02893637-a</t>
  </si>
  <si>
    <t>pediatric; paediatric</t>
  </si>
  <si>
    <t>of or relating to the medical care of children</t>
  </si>
  <si>
    <t>1 : pediatric dentist</t>
  </si>
  <si>
    <t>ENG30-02899271-a</t>
  </si>
  <si>
    <t>achondroplastic</t>
  </si>
  <si>
    <t>of or relating to achondroplasia</t>
  </si>
  <si>
    <t>ENG30-02618668-a</t>
  </si>
  <si>
    <t>amphoric</t>
  </si>
  <si>
    <t>the sound heard in auscultation resembling the hollow sound made by blowing across the mouth of a bottle</t>
  </si>
  <si>
    <t>1 : amphoric breathing indicates a cavity in the lung</t>
  </si>
  <si>
    <t>ENG30-02621246-a</t>
  </si>
  <si>
    <t>anaplastic</t>
  </si>
  <si>
    <t>of or relating to anaplasia</t>
  </si>
  <si>
    <t>ENG30-02621496-a</t>
  </si>
  <si>
    <t>anasarcous</t>
  </si>
  <si>
    <t>characterized by or affected by dropsy</t>
  </si>
  <si>
    <t>ENG30-03332005-n</t>
  </si>
  <si>
    <t>fiberscope</t>
  </si>
  <si>
    <t>a flexible medical instrument involving fiber optics that is used to examine internal organs</t>
  </si>
  <si>
    <t>ENG30-02622678-a</t>
  </si>
  <si>
    <t>anencephalic; anencephalous</t>
  </si>
  <si>
    <t>characterized by partial or total absence of a brain</t>
  </si>
  <si>
    <t>ENG30-02623037-a</t>
  </si>
  <si>
    <t>anginal; anginose; anginous</t>
  </si>
  <si>
    <t>of or related to the pain of angina pectoris</t>
  </si>
  <si>
    <t>ENG30-02623387-a</t>
  </si>
  <si>
    <t>angiomatous</t>
  </si>
  <si>
    <t>of or related to or having a tumor of the kind known as an angioma</t>
  </si>
  <si>
    <t>ENG30-02623991-a</t>
  </si>
  <si>
    <t>anicteric</t>
  </si>
  <si>
    <t>without jaundice</t>
  </si>
  <si>
    <t>1 : anicteric hepatitis</t>
  </si>
  <si>
    <t>ENG30-02625149-a</t>
  </si>
  <si>
    <t>ankylotic</t>
  </si>
  <si>
    <t>relating to or characteristic of the abnormality ankylosis</t>
  </si>
  <si>
    <t>ENG30-02627787-a</t>
  </si>
  <si>
    <t>anoxemic</t>
  </si>
  <si>
    <t>relating to or marked by abnormally little oxygen in arterial blood</t>
  </si>
  <si>
    <t>ENG30-02627927-a</t>
  </si>
  <si>
    <t>anoxic</t>
  </si>
  <si>
    <t>relating to or marked by a severe deficiency of oxygen in tissues or organs</t>
  </si>
  <si>
    <t>ENG30-03349469-n</t>
  </si>
  <si>
    <t>first-aid kit</t>
  </si>
  <si>
    <t>kit consisting of a set of bandages and medicines for giving first aid</t>
  </si>
  <si>
    <t>ENG30-03619396-n</t>
  </si>
  <si>
    <t>kit; outfit</t>
  </si>
  <si>
    <t>gear consisting of a set of articles or tools for a specified purpose</t>
  </si>
  <si>
    <t>psychiatric; psychiatrical</t>
  </si>
  <si>
    <t>relating to or used in or engaged in the practice of psychiatry</t>
  </si>
  <si>
    <t>1 : psychiatric hospital | 2 : psychiatric disorder</t>
  </si>
  <si>
    <t>ENG30-02913243-a</t>
  </si>
  <si>
    <t>oncological; oncologic</t>
  </si>
  <si>
    <t>of or relating to or practicing oncology</t>
  </si>
  <si>
    <t>1 : oncological nurse</t>
  </si>
  <si>
    <t>ENG30-02913428-a</t>
  </si>
  <si>
    <t>psychoanalytical; psychoanalytic</t>
  </si>
  <si>
    <t>of or relating to or incorporating the methods and theory of psychiatric treatment originated by Sigmund Freud</t>
  </si>
  <si>
    <t>1 : psychoanalytic treatment | 2 : Freud’s psychoanalytical theories</t>
  </si>
  <si>
    <t>ENG30-02914038-a</t>
  </si>
  <si>
    <t>psychotherapeutic</t>
  </si>
  <si>
    <t>of or relating to or practicing psychotherapy</t>
  </si>
  <si>
    <t>1 : psychotherapeutic sessions</t>
  </si>
  <si>
    <t>ENG30-02914213-a</t>
  </si>
  <si>
    <t>therapeutic; therapeutical</t>
  </si>
  <si>
    <t>relating to or involved in therapy</t>
  </si>
  <si>
    <t>1 : therapeutic approach to criminality</t>
  </si>
  <si>
    <t>ENG30-02914599-a</t>
  </si>
  <si>
    <t>virological</t>
  </si>
  <si>
    <t>of or relating to the science of virology</t>
  </si>
  <si>
    <t>1 : virological research</t>
  </si>
  <si>
    <t>bacteriological; bacteriologic</t>
  </si>
  <si>
    <t>of or relating to bacteriology</t>
  </si>
  <si>
    <t>ENG30-02914902-a</t>
  </si>
  <si>
    <t>cardiologic</t>
  </si>
  <si>
    <t>of or relating to or used in or practicing cardiology</t>
  </si>
  <si>
    <t>1 : cardiologic evidence</t>
  </si>
  <si>
    <t>ENG30-02915507-a</t>
  </si>
  <si>
    <t>endodontic</t>
  </si>
  <si>
    <t>of or relating to or involving or practicing endodontics</t>
  </si>
  <si>
    <t>1 : an endodontic specialist</t>
  </si>
  <si>
    <t>ENG30-02915815-a</t>
  </si>
  <si>
    <t>orthodontic</t>
  </si>
  <si>
    <t>of or relating to or involving or practicing orthodontics</t>
  </si>
  <si>
    <t>1 : orthodontic braces</t>
  </si>
  <si>
    <t>ENG30-02916006-a</t>
  </si>
  <si>
    <t>periodontic; periodontal</t>
  </si>
  <si>
    <t>of or relating to or involving or practicing periodontics</t>
  </si>
  <si>
    <t>1 : periodontal disease</t>
  </si>
  <si>
    <t>ENG30-02916230-a</t>
  </si>
  <si>
    <t>dermatologic; dermatological</t>
  </si>
  <si>
    <t>of or relating to or practicing dermatology</t>
  </si>
  <si>
    <t>ENG30-02629410-a</t>
  </si>
  <si>
    <t>anticancer; antineoplastic; antitumor; antitumour</t>
  </si>
  <si>
    <t>used in the treatment of cancer</t>
  </si>
  <si>
    <t>1 : an antineoplastic effect | 2 : anticancer drug</t>
  </si>
  <si>
    <t>ENG30-02631453-a</t>
  </si>
  <si>
    <t>anuretic; anuric</t>
  </si>
  <si>
    <t>of or relating to an inability to urinate</t>
  </si>
  <si>
    <t>ENG30-02632363-a</t>
  </si>
  <si>
    <t>aphasic</t>
  </si>
  <si>
    <t>related to or affected by aphasia</t>
  </si>
  <si>
    <t>1 : aphasic speech</t>
  </si>
  <si>
    <t>ENG30-02916403-a</t>
  </si>
  <si>
    <t>exodontic</t>
  </si>
  <si>
    <t>of or relating to or involving exodontics</t>
  </si>
  <si>
    <t>1 : exodontic surgeon</t>
  </si>
  <si>
    <t>ENG30-02916539-a</t>
  </si>
  <si>
    <t>geriatric; gerontological</t>
  </si>
  <si>
    <t>of or relating to or practicing geriatrics</t>
  </si>
  <si>
    <t>1 : geriatric hospital</t>
  </si>
  <si>
    <t>ENG30-02916969-a</t>
  </si>
  <si>
    <t>gynecological; gynaecological; gynecologic</t>
  </si>
  <si>
    <t>of or relating to or practicing gynecology</t>
  </si>
  <si>
    <t>1 : gynecological examination</t>
  </si>
  <si>
    <t>ENG30-02917470-a</t>
  </si>
  <si>
    <t>hematologic; haematological; hematological</t>
  </si>
  <si>
    <t>of or relating to or involved in hematology</t>
  </si>
  <si>
    <t>ENG30-02917694-a</t>
  </si>
  <si>
    <t>obstetric; obstetrical</t>
  </si>
  <si>
    <t>of or relating to or used in or practicing obstetrics</t>
  </si>
  <si>
    <t>1 : obstetric hospital</t>
  </si>
  <si>
    <t>ENG30-02917893-a</t>
  </si>
  <si>
    <t>neurological; neurologic</t>
  </si>
  <si>
    <t>of or relating to or used in or practicing neurology</t>
  </si>
  <si>
    <t>1 : neurological evidence</t>
  </si>
  <si>
    <t>ENG30-02309621-v</t>
  </si>
  <si>
    <t>administer</t>
  </si>
  <si>
    <t>administer ritually; of church sacraments</t>
  </si>
  <si>
    <t>ENG30-02309165-v</t>
  </si>
  <si>
    <t>give; apply</t>
  </si>
  <si>
    <t>give or convey physically</t>
  </si>
  <si>
    <t>1 : I gave him a punch in the nose | 2 : She gave him First Aid</t>
  </si>
  <si>
    <t>ENG30-02633011-a</t>
  </si>
  <si>
    <t>apneic; apnoeic</t>
  </si>
  <si>
    <t>of or relating to apnea</t>
  </si>
  <si>
    <t>ENG30-02634569-a</t>
  </si>
  <si>
    <t>apoplectic</t>
  </si>
  <si>
    <t>pertaining to or characteristic of apoplexy</t>
  </si>
  <si>
    <t>1 : apoplectic seizure</t>
  </si>
  <si>
    <t>ENG30-05900583-n</t>
  </si>
  <si>
    <t>rehabilitation program</t>
  </si>
  <si>
    <t>a program for restoring someone to good health</t>
  </si>
  <si>
    <t>ENG30-05899087-n</t>
  </si>
  <si>
    <t>program; programme</t>
  </si>
  <si>
    <t>a system of projects or services intended to meet a public need</t>
  </si>
  <si>
    <t>1 : working mothers rely on the day care program | 2 : he proposed an elaborate program of public works</t>
  </si>
  <si>
    <t>ENG30-04026053-n</t>
  </si>
  <si>
    <t>purifier</t>
  </si>
  <si>
    <t>an apparatus for removing impurities</t>
  </si>
  <si>
    <t>ENG30-02727825-n</t>
  </si>
  <si>
    <t>apparatus; setup</t>
  </si>
  <si>
    <t>equipment designed to serve a specific function</t>
  </si>
  <si>
    <t>ENG30-06797947-n</t>
  </si>
  <si>
    <t>contraindication</t>
  </si>
  <si>
    <t>(medicine) a reason that makes it inadvisable to prescribe a particular drug or employ a particular procedure or treatment</t>
  </si>
  <si>
    <t>ENG30-05819149-n</t>
  </si>
  <si>
    <t>reason</t>
  </si>
  <si>
    <t>a fact that logically justifies some premise or conclusion</t>
  </si>
  <si>
    <t>1 : there is reason to believe he is lying</t>
  </si>
  <si>
    <t>ENG30-05901248-n</t>
  </si>
  <si>
    <t>vocational rehabilitation program</t>
  </si>
  <si>
    <t>a program of rehabilitation through job training with an eye to gainful employment</t>
  </si>
  <si>
    <t>ENG30-05909585-n</t>
  </si>
  <si>
    <t>regimen; regime</t>
  </si>
  <si>
    <t>(medicine) a systematic plan for therapy (often including diet)</t>
  </si>
  <si>
    <t>ENG30-05898568-n</t>
  </si>
  <si>
    <t>plan; program; programme</t>
  </si>
  <si>
    <t>a series of steps to be carried out or goals to be accomplished</t>
  </si>
  <si>
    <t>1 : they discussed plans for a new bond issue | 2 : they drew up a six-step plan</t>
  </si>
  <si>
    <t>ENG30-03675907-n</t>
  </si>
  <si>
    <t>lion-jaw forceps</t>
  </si>
  <si>
    <t>a type of forceps</t>
  </si>
  <si>
    <t>ENG30-03381231-n</t>
  </si>
  <si>
    <t>forceps</t>
  </si>
  <si>
    <t>an extractor consisting of a pair of pincers used in medical treatment (especially for the delivery of babies)</t>
  </si>
  <si>
    <t>ENG30-04044955-n</t>
  </si>
  <si>
    <t>radiotherapy equipment</t>
  </si>
  <si>
    <t>equipment used to treat diseases with x-rays or radioactivity</t>
  </si>
  <si>
    <t>ENG30-03294048-n</t>
  </si>
  <si>
    <t>equipment</t>
  </si>
  <si>
    <t>an instrumentality needed for an undertaking or to perform a service</t>
  </si>
  <si>
    <t>ENG30-04080833-n</t>
  </si>
  <si>
    <t>respirator; inhalator</t>
  </si>
  <si>
    <t>a breathing device for administering long-term artificial respiration</t>
  </si>
  <si>
    <t>ENG30-02895606-n</t>
  </si>
  <si>
    <t>breathing device; breathing apparatus; breathing machine; ventilator</t>
  </si>
  <si>
    <t>a device that facilitates breathing in cases of respiratory failure</t>
  </si>
  <si>
    <t>ENG30-04083800-n</t>
  </si>
  <si>
    <t>retractor</t>
  </si>
  <si>
    <t>surgical instrument that holds back the edges of a surgical incision</t>
  </si>
  <si>
    <t>ENG30-04959061-n</t>
  </si>
  <si>
    <t>achromia</t>
  </si>
  <si>
    <t>an absence of normal pigmentation especially in the skin (as in albinism) or in red blood cells</t>
  </si>
  <si>
    <t>ENG30-04958634-n</t>
  </si>
  <si>
    <t>colorlessness; colourlessness; achromatism</t>
  </si>
  <si>
    <t>the visual property of being without color</t>
  </si>
  <si>
    <t>ENG30-06041466-n</t>
  </si>
  <si>
    <t>biomedical science</t>
  </si>
  <si>
    <t>the application of the principles of the natural sciences to medicine</t>
  </si>
  <si>
    <t>life science; bioscience</t>
  </si>
  <si>
    <t>any of the branches of natural science dealing with the structure and behavior of living organisms</t>
  </si>
  <si>
    <t>medicine; medical specialty</t>
  </si>
  <si>
    <t>the branches of medical science that deal with nonsurgical techniques</t>
  </si>
  <si>
    <t>medical science</t>
  </si>
  <si>
    <t>the science of dealing with the maintenance of health and the prevention and treatment of disease</t>
  </si>
  <si>
    <t>ENG30-06046037-n</t>
  </si>
  <si>
    <t>aeromedicine; aerospace medicine; aviation medicine</t>
  </si>
  <si>
    <t>the study and treatment of disorders associated with flight (especially with space flight)</t>
  </si>
  <si>
    <t>ENG30-06046898-n</t>
  </si>
  <si>
    <t>biomedicine</t>
  </si>
  <si>
    <t>the branch of medical science that studies the ability of organisms to withstand environmental stress (as in space travel)</t>
  </si>
  <si>
    <t>ENG30-06046245-n</t>
  </si>
  <si>
    <t>allergology</t>
  </si>
  <si>
    <t>the branch of medical science that studies the causes and treatment of allergies</t>
  </si>
  <si>
    <t>ENG30-06046383-n</t>
  </si>
  <si>
    <t>anesthesiology</t>
  </si>
  <si>
    <t>the branch of medical science that studies and applies anesthetics</t>
  </si>
  <si>
    <t>ENG30-06046528-n</t>
  </si>
  <si>
    <t>angiology</t>
  </si>
  <si>
    <t>the branch of medical science that studies the blood and lymph vessels and their disorders</t>
  </si>
  <si>
    <t>ENG30-06046692-n</t>
  </si>
  <si>
    <t>bacteriology</t>
  </si>
  <si>
    <t>the branch of medical science that studies bacteria in relation to disease</t>
  </si>
  <si>
    <t>ENG30-06047096-n</t>
  </si>
  <si>
    <t>the branch of medical science that applies biological and physiological principles to clinical practice</t>
  </si>
  <si>
    <t>ENG30-06047275-n</t>
  </si>
  <si>
    <t>cardiology</t>
  </si>
  <si>
    <t>the branch of medicine dealing with the heart and its diseases</t>
  </si>
  <si>
    <t>ENG30-06047430-n</t>
  </si>
  <si>
    <t>dentistry; dental medicine; odontology</t>
  </si>
  <si>
    <t>the branch of medicine dealing with the anatomy and development and diseases of the teeth</t>
  </si>
  <si>
    <t>ENG30-06047923-n</t>
  </si>
  <si>
    <t>cosmetic dentistry</t>
  </si>
  <si>
    <t>the branch of dentistry dealing with the appearance of the teeth</t>
  </si>
  <si>
    <t>ENG30-06048052-n</t>
  </si>
  <si>
    <t>dental surgery</t>
  </si>
  <si>
    <t>the branch of dentistry involving surgical procedures</t>
  </si>
  <si>
    <t>ENG30-06048184-n</t>
  </si>
  <si>
    <t>endodontics; endodontia</t>
  </si>
  <si>
    <t>the branch of dentistry dealing with diseases of the dental pulp</t>
  </si>
  <si>
    <t>ENG30-06048373-n</t>
  </si>
  <si>
    <t>exodontics; exodontia</t>
  </si>
  <si>
    <t>the branch of dentistry dealing with extraction of teeth</t>
  </si>
  <si>
    <t>ENG30-06048552-n</t>
  </si>
  <si>
    <t>orthodontics; orthodontia; orthodonture; dental orthopedics; dental orthopaedics</t>
  </si>
  <si>
    <t>the branch of dentistry dealing with the prevention or correction of irregularities of the teeth</t>
  </si>
  <si>
    <t>ENG30-06048851-n</t>
  </si>
  <si>
    <t>periodontics; periodontia</t>
  </si>
  <si>
    <t>the branch of dentistry dealing with diseases of the gums and other structures around the teeth</t>
  </si>
  <si>
    <t>ENG30-06049500-n</t>
  </si>
  <si>
    <t>dermatology</t>
  </si>
  <si>
    <t>the branch of medicine dealing with the skin and its diseases</t>
  </si>
  <si>
    <t>ENG30-06049850-n</t>
  </si>
  <si>
    <t>endocrinology</t>
  </si>
  <si>
    <t>the branch of medicine dealing with the endocrine glands and their secretions</t>
  </si>
  <si>
    <t>ENG30-06050024-n</t>
  </si>
  <si>
    <t>epidemiology</t>
  </si>
  <si>
    <t>the branch of medical science dealing with the transmission and control of disease</t>
  </si>
  <si>
    <t>ENG30-06050650-n</t>
  </si>
  <si>
    <t>geriatrics; gerontology</t>
  </si>
  <si>
    <t>the branch of medical science that deals with diseases and problems specific to old people</t>
  </si>
  <si>
    <t>ENG30-06050901-n</t>
  </si>
  <si>
    <t>gynecology; gynaecology</t>
  </si>
  <si>
    <t>the branch of medicine that deals with the diseases and hygiene of women</t>
  </si>
  <si>
    <t>ENG30-06051134-n</t>
  </si>
  <si>
    <t>hematology; haematology</t>
  </si>
  <si>
    <t>the branch of medicine that deals with diseases of the blood and blood-forming organs</t>
  </si>
  <si>
    <t>ENG30-06051380-n</t>
  </si>
  <si>
    <t>hygiene; hygienics</t>
  </si>
  <si>
    <t>the science concerned with the prevention of illness and maintenance of health</t>
  </si>
  <si>
    <t>ENG30-06051542-n</t>
  </si>
  <si>
    <t>immunology</t>
  </si>
  <si>
    <t>the branch of medical science that studies the body`s immune system</t>
  </si>
  <si>
    <t>ENG30-06052165-n</t>
  </si>
  <si>
    <t>immunopathology</t>
  </si>
  <si>
    <t>the branch of immunology that deals with pathologies of the immune system</t>
  </si>
  <si>
    <t>ENG30-06052300-n</t>
  </si>
  <si>
    <t>internal medicine; general medicine</t>
  </si>
  <si>
    <t>the branch of medicine that deals with the diagnosis and (nonsurgical) treatment of diseases of the internal organs (especially in adults)</t>
  </si>
  <si>
    <t>ENG30-06052864-n</t>
  </si>
  <si>
    <t>neurology; clinical neurology</t>
  </si>
  <si>
    <t>(neurology) the branch of medicine that deals with the nervous system and its disorders</t>
  </si>
  <si>
    <t>neuropsychiatry</t>
  </si>
  <si>
    <t>the branch of medicine dealing with mental disorders attributable to diseases of the nervous system</t>
  </si>
  <si>
    <t>ENG30-06053280-n</t>
  </si>
  <si>
    <t>nosology; diagnostics</t>
  </si>
  <si>
    <t>the branch of medical science dealing with the classification of disease</t>
  </si>
  <si>
    <t>obstetrics; OB; tocology; midwifery</t>
  </si>
  <si>
    <t>the branch of medicine dealing with childbirth and care of the mother</t>
  </si>
  <si>
    <t>ENG30-06054266-n</t>
  </si>
  <si>
    <t>oncology</t>
  </si>
  <si>
    <t>the branch of medicine concerned with the study and treatment of tumors</t>
  </si>
  <si>
    <t>ENG30-06054446-n</t>
  </si>
  <si>
    <t>ophthalmology</t>
  </si>
  <si>
    <t>the branch of medicine concerned with the eye and its diseases</t>
  </si>
  <si>
    <t>ENG30-06054700-n</t>
  </si>
  <si>
    <t>otology; otolaryngology</t>
  </si>
  <si>
    <t>the branch of medicine concerned with the ear</t>
  </si>
  <si>
    <t>ENG30-06055300-n</t>
  </si>
  <si>
    <t>pharmacy; pharmaceutics</t>
  </si>
  <si>
    <t>the art and science of preparing and dispensing drugs and medicines,</t>
  </si>
  <si>
    <t>psychiatry; psychopathology; psychological medicine</t>
  </si>
  <si>
    <t>the branch of medicine dealing with the diagnosis and treatment of mental disorders</t>
  </si>
  <si>
    <t>ENG30-06056923-n</t>
  </si>
  <si>
    <t>psychotherapy; psychotherapeutics; mental hygiene</t>
  </si>
  <si>
    <t>the branch of psychiatry concerned with psychological methods</t>
  </si>
  <si>
    <t>ENG30-06057172-n</t>
  </si>
  <si>
    <t>clinical psychology</t>
  </si>
  <si>
    <t>the branch of psychology concerned with the treatment of abnormal mentation and behavior</t>
  </si>
  <si>
    <t>ENG30-06060732-n</t>
  </si>
  <si>
    <t>audiology; audiometry</t>
  </si>
  <si>
    <t>the measurement of hearing</t>
  </si>
  <si>
    <t>pathology</t>
  </si>
  <si>
    <t>the branch of medical science that studies the causes and nature and effects of diseases</t>
  </si>
  <si>
    <t>pediatrics; paediatrics; pediatric medicine</t>
  </si>
  <si>
    <t>the branch of medicine concerned with the treatment of infants and children</t>
  </si>
  <si>
    <t>ENG30-06062076-n</t>
  </si>
  <si>
    <t>podiatry; chiropody</t>
  </si>
  <si>
    <t>the branch of medicine concerned with the feet</t>
  </si>
  <si>
    <t>ENG30-06062225-n</t>
  </si>
  <si>
    <t>proctology</t>
  </si>
  <si>
    <t>the branch of medicine dealing with the diagnosis and treatment of disorders of the colon or rectum or anus</t>
  </si>
  <si>
    <t>ENG30-06062655-n</t>
  </si>
  <si>
    <t>rheumatology</t>
  </si>
  <si>
    <t>the branch of medicine dealing with the study and treatment of pathologies of the muscles or tendons or joints</t>
  </si>
  <si>
    <t>ENG30-06063072-n</t>
  </si>
  <si>
    <t>serology</t>
  </si>
  <si>
    <t>the branch of medical science that deals with serums; especially with blood serums and disease</t>
  </si>
  <si>
    <t>ENG30-06063275-n</t>
  </si>
  <si>
    <t>space medicine</t>
  </si>
  <si>
    <t>the branch of medicine concerned with the effects of space flight on human beings</t>
  </si>
  <si>
    <t>surgery</t>
  </si>
  <si>
    <t>the branch of medical science that treats disease or injury by operative procedures</t>
  </si>
  <si>
    <t>1 : he is professor of surgery at the Harvard Medical School</t>
  </si>
  <si>
    <t>ENG30-06064106-n</t>
  </si>
  <si>
    <t>orthopedics; orthopaedics</t>
  </si>
  <si>
    <t>the branch of medical science concerned with disorders or deformities of the spine and joints</t>
  </si>
  <si>
    <t>ENG30-06064345-n</t>
  </si>
  <si>
    <t>therapeutics</t>
  </si>
  <si>
    <t>branch of medicine concerned with the treatment of disease</t>
  </si>
  <si>
    <t>ENG30-06065208-n</t>
  </si>
  <si>
    <t>urology; urogenital medicine</t>
  </si>
  <si>
    <t>the branch of medicine that deals with the diagnosis and treatment of disorders of the urinary tract or urogenital system</t>
  </si>
  <si>
    <t>ENG30-06065423-n</t>
  </si>
  <si>
    <t>veterinary medicine</t>
  </si>
  <si>
    <t>the branch of medicine that deals with the diagnosis and treatment of diseases and injuries of animals (especially domestic animals)</t>
  </si>
  <si>
    <t>ENG30-06065640-n</t>
  </si>
  <si>
    <t>virology</t>
  </si>
  <si>
    <t>the branch of medical science that studies viruses and viral diseases</t>
  </si>
  <si>
    <t>ENG30-06078978-n</t>
  </si>
  <si>
    <t>neurology</t>
  </si>
  <si>
    <t>the branch of medical science that deals with the nervous system and its disorders</t>
  </si>
  <si>
    <t>ENG30-04161010-n</t>
  </si>
  <si>
    <t>searing iron</t>
  </si>
  <si>
    <t>a hot iron used to destroy tissue</t>
  </si>
  <si>
    <t>ENG30-04205613-n</t>
  </si>
  <si>
    <t>shortwave diathermy machine</t>
  </si>
  <si>
    <t>a diathermy machine that uses short wave radiation as the source of heat</t>
  </si>
  <si>
    <t>ENG30-04210858-n</t>
  </si>
  <si>
    <t>shunt</t>
  </si>
  <si>
    <t>implant consisting of a tube made of plastic or rubber; for draining fluids within the body</t>
  </si>
  <si>
    <t>ENG30-04217387-n</t>
  </si>
  <si>
    <t>sigmoidoscope; flexible sigmoidoscope</t>
  </si>
  <si>
    <t>an endoscope (a flexible fiberoptic probe) for examining the sigmoid colon</t>
  </si>
  <si>
    <t>ENG30-04249204-n</t>
  </si>
  <si>
    <t>snare</t>
  </si>
  <si>
    <t>a surgical instrument consisting of wire hoop that can be drawn tight around the base of polyps or small tumors to sever them; used especially in body cavities</t>
  </si>
  <si>
    <t>ENG30-04273285-n</t>
  </si>
  <si>
    <t>speculum</t>
  </si>
  <si>
    <t>a medical instrument for dilating a bodily passage or cavity in order to examine the interior</t>
  </si>
  <si>
    <t>ENG30-04317175-n</t>
  </si>
  <si>
    <t>stethoscope</t>
  </si>
  <si>
    <t>a medical instrument for listening to the sounds generated inside the body</t>
  </si>
  <si>
    <t>ENG30-05265139-n</t>
  </si>
  <si>
    <t>smear; cytologic smear; cytosmear</t>
  </si>
  <si>
    <t>a thin tissue or blood sample spread on a glass slide and stained for cytologic examination and diagnosis under a microscope</t>
  </si>
  <si>
    <t>ENG30-05267073-n</t>
  </si>
  <si>
    <t>cytologic specimen</t>
  </si>
  <si>
    <t>a specimen used for cytologic examination and diagnosis</t>
  </si>
  <si>
    <t>ENG30-05266239-n</t>
  </si>
  <si>
    <t>cervical smear; Pap smear; Papanicolaou smear</t>
  </si>
  <si>
    <t>a sample of secretions and superficial cells of the uterine cervix and uterus; examined with a microscope to detect any abnormal cells</t>
  </si>
  <si>
    <t>ENG30-05266879-n</t>
  </si>
  <si>
    <t>specimen</t>
  </si>
  <si>
    <t>a bit of tissue or blood or urine that is taken for diagnostic purposes</t>
  </si>
  <si>
    <t>1 : they collected a urine specimen for urinalysis</t>
  </si>
  <si>
    <t>ENG30-09421425-n</t>
  </si>
  <si>
    <t>sample</t>
  </si>
  <si>
    <t>all or part of a natural object that is collected and preserved as an example of its class</t>
  </si>
  <si>
    <t>ENG30-03308152-n</t>
  </si>
  <si>
    <t>extractor</t>
  </si>
  <si>
    <t>an instrument for extracting tight-fitting components</t>
  </si>
  <si>
    <t>ENG30-02930987-a</t>
  </si>
  <si>
    <t>arteriosclerotic</t>
  </si>
  <si>
    <t>affected by arteriosclerosis</t>
  </si>
  <si>
    <t>ENG30-02620466-v</t>
  </si>
  <si>
    <t>succumb; yield</t>
  </si>
  <si>
    <t>be fatally overwhelmed</t>
  </si>
  <si>
    <t>ENG30-02644407-a</t>
  </si>
  <si>
    <t>ascitic</t>
  </si>
  <si>
    <t>of or relating to or resulting from an abnormal accumulation of protein and electrolyte rich fluid in the peritoneal cavity</t>
  </si>
  <si>
    <t>ENG30-03761588-n</t>
  </si>
  <si>
    <t>microwave diathermy machine</t>
  </si>
  <si>
    <t>diathermy machine that uses microwave radiation as the source of heat</t>
  </si>
  <si>
    <t>ENG30-02895008-n</t>
  </si>
  <si>
    <t>breast implant</t>
  </si>
  <si>
    <t>an implant for cosmetic purposes to replace a breast that has been surgically removed</t>
  </si>
  <si>
    <t>ENG30-02646804-a</t>
  </si>
  <si>
    <t>asynergic</t>
  </si>
  <si>
    <t>of or relating to the state of asynergy; lacking synergy</t>
  </si>
  <si>
    <t>ENG30-02646952-a</t>
  </si>
  <si>
    <t>ataxic; atactic</t>
  </si>
  <si>
    <t>lacking motor coordination; marked or caused by ataxia</t>
  </si>
  <si>
    <t>ENG30-02647123-a</t>
  </si>
  <si>
    <t>atherosclerotic</t>
  </si>
  <si>
    <t>of or relating to atherosclerosis</t>
  </si>
  <si>
    <t>ENG30-02650214-a</t>
  </si>
  <si>
    <t>auscultatory</t>
  </si>
  <si>
    <t>of or relating to auscultation</t>
  </si>
  <si>
    <t>ENG30-02652124-a</t>
  </si>
  <si>
    <t>autoplastic</t>
  </si>
  <si>
    <t>of or relating to or involved in autoplasty</t>
  </si>
  <si>
    <t>ENG30-02944872-a</t>
  </si>
  <si>
    <t>traumatic</t>
  </si>
  <si>
    <t>of or relating to a physical injury or wound to the body</t>
  </si>
  <si>
    <t>ENG30-02945660-a</t>
  </si>
  <si>
    <t>epileptic</t>
  </si>
  <si>
    <t>of or relating to or characteristic of epilepsy</t>
  </si>
  <si>
    <t>1 : epileptic seizure</t>
  </si>
  <si>
    <t>ENG30-02905886-n</t>
  </si>
  <si>
    <t>bronchoscope</t>
  </si>
  <si>
    <t>a slender tubular instrument used to examine the bronchial tubes</t>
  </si>
  <si>
    <t>ENG30-02948363-a</t>
  </si>
  <si>
    <t>anastomotic</t>
  </si>
  <si>
    <t>of or relating to or exhibiting anastomosis</t>
  </si>
  <si>
    <t>ENG30-02654314-a</t>
  </si>
  <si>
    <t>avitaminotic</t>
  </si>
  <si>
    <t>of or relating to or characteristic of avitaminosis</t>
  </si>
  <si>
    <t>ENG30-02656218-a</t>
  </si>
  <si>
    <t>azotemic; uremic</t>
  </si>
  <si>
    <t>of or involving excess nitrogenous waste products in the urine (usually due to kidney insufficiency)</t>
  </si>
  <si>
    <t>ENG30-02657221-a</t>
  </si>
  <si>
    <t>bacteremic</t>
  </si>
  <si>
    <t>of or relating to or having bacteremia</t>
  </si>
  <si>
    <t>ENG30-03438952-n</t>
  </si>
  <si>
    <t>glass eye</t>
  </si>
  <si>
    <t>prosthesis consisting of an artificial eye made of glass</t>
  </si>
  <si>
    <t>prosthesis; prosthetic device</t>
  </si>
  <si>
    <t>corrective consisting of a replacement for a part of the body</t>
  </si>
  <si>
    <t>ENG30-03793954-n</t>
  </si>
  <si>
    <t>mouse-tooth forceps</t>
  </si>
  <si>
    <t>ENG30-02950154-a</t>
  </si>
  <si>
    <t>occlusive</t>
  </si>
  <si>
    <t>tending to occlude</t>
  </si>
  <si>
    <t>ENG30-02915480-n</t>
  </si>
  <si>
    <t>bulb</t>
  </si>
  <si>
    <t>a rounded part of a cylindrical instrument (usually at one end)</t>
  </si>
  <si>
    <t>1 : the bulb of a syringe</t>
  </si>
  <si>
    <t>ENG30-03892891-n</t>
  </si>
  <si>
    <t>part; portion</t>
  </si>
  <si>
    <t>something less than the whole of a human artifact</t>
  </si>
  <si>
    <t>1 : glue the two parts together | 2 : the rear part of the house</t>
  </si>
  <si>
    <t>ENG30-03814639-n</t>
  </si>
  <si>
    <t>neck brace</t>
  </si>
  <si>
    <t>a brace worn to steady the neck</t>
  </si>
  <si>
    <t>ENG30-02887209-n</t>
  </si>
  <si>
    <t>brace</t>
  </si>
  <si>
    <t>a support that steadies or strengthens something else</t>
  </si>
  <si>
    <t>1 : he wore a brace on his knee</t>
  </si>
  <si>
    <t>jactitation; jactation</t>
  </si>
  <si>
    <t>(pathology) extremely restless tossing and twitching usually by a person with a severe illness</t>
  </si>
  <si>
    <t>restlessness; uneasiness</t>
  </si>
  <si>
    <t>inability to rest or relax or be still</t>
  </si>
  <si>
    <t>ENG30-05666324-n</t>
  </si>
  <si>
    <t>immunofluorescence</t>
  </si>
  <si>
    <t>(immunology) a technique that uses antibodies linked to a fluorescent dye in order to study antigens in a sample of tissue</t>
  </si>
  <si>
    <t>ENG30-05665146-n</t>
  </si>
  <si>
    <t>technique</t>
  </si>
  <si>
    <t>a practical method or art applied to some particular task</t>
  </si>
  <si>
    <t>ENG30-02976681-a</t>
  </si>
  <si>
    <t>epidemiologic; epidemiological</t>
  </si>
  <si>
    <t>of or relating to epidemiology</t>
  </si>
  <si>
    <t>1 : epidemiological studies</t>
  </si>
  <si>
    <t>ENG30-04635010-n</t>
  </si>
  <si>
    <t>inanition</t>
  </si>
  <si>
    <t>exhaustion resulting from lack of food</t>
  </si>
  <si>
    <t>ENG30-14017206-n</t>
  </si>
  <si>
    <t>exhaustion</t>
  </si>
  <si>
    <t>extreme fatigue</t>
  </si>
  <si>
    <t>ENG30-03850613-n</t>
  </si>
  <si>
    <t>ophthalmoscope</t>
  </si>
  <si>
    <t>medical instrument for examining the retina of the eye</t>
  </si>
  <si>
    <t>ENG30-03857291-n</t>
  </si>
  <si>
    <t>orthoscope</t>
  </si>
  <si>
    <t>an ophthalmoscope with a layer of water to neutralize the refraction of the cornea</t>
  </si>
  <si>
    <t>ENG30-03858183-n</t>
  </si>
  <si>
    <t>otoscope</t>
  </si>
  <si>
    <t>medical instrument consisting of a magnifying lens and light; used for examining the external ear (the auditory meatus and especially the tympanic membrane)</t>
  </si>
  <si>
    <t>ENG30-02981224-a</t>
  </si>
  <si>
    <t>thyrotoxic</t>
  </si>
  <si>
    <t>of or relating to or affected by hyperthyroidism</t>
  </si>
  <si>
    <t>ENG30-03505133-n</t>
  </si>
  <si>
    <t>headrest</t>
  </si>
  <si>
    <t>a rest for the head</t>
  </si>
  <si>
    <t>ENG30-04081044-n</t>
  </si>
  <si>
    <t>rest</t>
  </si>
  <si>
    <t>a support on which things can be put</t>
  </si>
  <si>
    <t>1 : the gun was steadied on a special rest</t>
  </si>
  <si>
    <t>ENG30-03507857-n</t>
  </si>
  <si>
    <t>heart valve</t>
  </si>
  <si>
    <t>an implant that replaces a natural heart valve</t>
  </si>
  <si>
    <t>ENG30-03868863-n</t>
  </si>
  <si>
    <t>oxygen mask</t>
  </si>
  <si>
    <t>a breathing device that is placed over the mouth and nose; supplies oxygen from an attached storage tank</t>
  </si>
  <si>
    <t>ENG30-02987760-a</t>
  </si>
  <si>
    <t>serologic; serological</t>
  </si>
  <si>
    <t>of or relating to serology</t>
  </si>
  <si>
    <t>ENG30-03514451-n</t>
  </si>
  <si>
    <t>hemostat; haemostat</t>
  </si>
  <si>
    <t>a surgical instrument that stops bleeding by clamping the blood vessel</t>
  </si>
  <si>
    <t>ENG30-02992453-a</t>
  </si>
  <si>
    <t>embolic</t>
  </si>
  <si>
    <t>of or relating to an embolism or embolus</t>
  </si>
  <si>
    <t>ENG30-04675193-n</t>
  </si>
  <si>
    <t>complexion; skin condition</t>
  </si>
  <si>
    <t>texture and appearance of the skin of the face</t>
  </si>
  <si>
    <t>ENG30-04673965-n</t>
  </si>
  <si>
    <t>appearance; visual aspect</t>
  </si>
  <si>
    <t>outward or visible aspect of a person or thing</t>
  </si>
  <si>
    <t>somesthesia; somaesthesia; somatesthesia; somatic sensation</t>
  </si>
  <si>
    <t>the perception of tactual or proprioceptive or gut sensations</t>
  </si>
  <si>
    <t>1 : he relied on somesthesia to warn him of pressure changes</t>
  </si>
  <si>
    <t>ENG30-05708432-n</t>
  </si>
  <si>
    <t>perception</t>
  </si>
  <si>
    <t>the process of perceiving</t>
  </si>
  <si>
    <t>ENG30-05722754-n</t>
  </si>
  <si>
    <t>pins and needles</t>
  </si>
  <si>
    <t>a sharp tingling sensation from lack of circulation</t>
  </si>
  <si>
    <t>ENG30-05722868-n</t>
  </si>
  <si>
    <t>prickling; tingle; tingling</t>
  </si>
  <si>
    <t>a prickling somatic sensation as from many tiny pricks</t>
  </si>
  <si>
    <t>ENG30-05724694-n</t>
  </si>
  <si>
    <t>pain; painful sensation</t>
  </si>
  <si>
    <t>a somatic sensation of acute discomfort</t>
  </si>
  <si>
    <t>1 : as the intensity increased the sensation changed from tickle to pain</t>
  </si>
  <si>
    <t>ENG30-05725269-n</t>
  </si>
  <si>
    <t>twinge</t>
  </si>
  <si>
    <t>a sharp stab of pain</t>
  </si>
  <si>
    <t>temperature</t>
  </si>
  <si>
    <t>the somatic sensation of cold or heat</t>
  </si>
  <si>
    <t>ENG30-05725527-n</t>
  </si>
  <si>
    <t>heat; warmth</t>
  </si>
  <si>
    <t>the sensation caused by heat energy</t>
  </si>
  <si>
    <t>cold; coldness</t>
  </si>
  <si>
    <t>the sensation produced by low temperatures</t>
  </si>
  <si>
    <t>1 : the cold helped clear his head | 2 : he shivered from the cold</t>
  </si>
  <si>
    <t>ENG30-04696695-n</t>
  </si>
  <si>
    <t>common wart</t>
  </si>
  <si>
    <t>a benign growth (often with a rough surface)</t>
  </si>
  <si>
    <t>wart; verruca</t>
  </si>
  <si>
    <t>(pathology) a firm abnormal elevated blemish on the skin; caused by a virus</t>
  </si>
  <si>
    <t>ENG30-04696797-n</t>
  </si>
  <si>
    <t>genital wart; venereal wart; condyloma acuminatum; verruca acuminata</t>
  </si>
  <si>
    <t>a small benign wart on or around the genitals and anus</t>
  </si>
  <si>
    <t>ENG30-04696969-n</t>
  </si>
  <si>
    <t>juvenile wart</t>
  </si>
  <si>
    <t>a small benign growth on the faces of hands of children</t>
  </si>
  <si>
    <t>ENG30-04697084-n</t>
  </si>
  <si>
    <t>plantar wart</t>
  </si>
  <si>
    <t>a wart occurring on the sole of the foot</t>
  </si>
  <si>
    <t>1 : pressure causes plantar warts to develop a painful callus around the soft center</t>
  </si>
  <si>
    <t>ENG30-03555564-n</t>
  </si>
  <si>
    <t>hypodermic needle</t>
  </si>
  <si>
    <t>a hollow needle</t>
  </si>
  <si>
    <t>ENG30-03816136-n</t>
  </si>
  <si>
    <t>needle</t>
  </si>
  <si>
    <t>a sharp pointed implement (usually steel)</t>
  </si>
  <si>
    <t>ENG30-03555662-n</t>
  </si>
  <si>
    <t>hypodermic syringe; hypodermic; hypo</t>
  </si>
  <si>
    <t>a piston syringe that is fitted with a hypodermic needle for giving injections</t>
  </si>
  <si>
    <t>ENG30-03906106-n</t>
  </si>
  <si>
    <t>peg; wooden leg; leg; pegleg</t>
  </si>
  <si>
    <t>a prosthesis that replaces a missing leg</t>
  </si>
  <si>
    <t>ENG30-03911406-n</t>
  </si>
  <si>
    <t>penile implant</t>
  </si>
  <si>
    <t>an implant that creates an artificial erection</t>
  </si>
  <si>
    <t>ENG30-03005862-a</t>
  </si>
  <si>
    <t>aneurysmal; aneurismal; aneurysmatic; aneurismatic</t>
  </si>
  <si>
    <t>relating to or affected by an aneurysm</t>
  </si>
  <si>
    <t>ENG30-03007354-a</t>
  </si>
  <si>
    <t>congestive</t>
  </si>
  <si>
    <t>relating to or affected by an abnormal collection of blood or other fluid</t>
  </si>
  <si>
    <t>1 : congestive heart desease</t>
  </si>
  <si>
    <t>ENG30-03009016-a</t>
  </si>
  <si>
    <t>celiac</t>
  </si>
  <si>
    <t>belonging to or prescribed for celiac disease</t>
  </si>
  <si>
    <t>1 : a celiac diet</t>
  </si>
  <si>
    <t>ENG30-03009131-a</t>
  </si>
  <si>
    <t>emphysematous</t>
  </si>
  <si>
    <t>relating to or resembling or being emphysema</t>
  </si>
  <si>
    <t>ENG30-03009360-a</t>
  </si>
  <si>
    <t>atrophic</t>
  </si>
  <si>
    <t>relating to or characterized by atrophy</t>
  </si>
  <si>
    <t>1 : atrophic arthritis</t>
  </si>
  <si>
    <t>ENG30-03009696-a</t>
  </si>
  <si>
    <t>calcific</t>
  </si>
  <si>
    <t>involving or resulting from calcification</t>
  </si>
  <si>
    <t>ENG30-03009792-a</t>
  </si>
  <si>
    <t>fibrocalcific</t>
  </si>
  <si>
    <t>involving or resulting from calcification of fibrous tissue</t>
  </si>
  <si>
    <t>ENG30-03009911-a</t>
  </si>
  <si>
    <t>pyknotic; pycnotic</t>
  </si>
  <si>
    <t>of or relating to or exhibiting pyknosis</t>
  </si>
  <si>
    <t>ENG30-03011750-a</t>
  </si>
  <si>
    <t>hyperemic</t>
  </si>
  <si>
    <t>relating to or caused by hyperemia</t>
  </si>
  <si>
    <t>ENG30-03011858-a</t>
  </si>
  <si>
    <t>neuropsychiatric</t>
  </si>
  <si>
    <t>of or relating to neuropsychiatry</t>
  </si>
  <si>
    <t>ENG30-03574416-n</t>
  </si>
  <si>
    <t>instillator</t>
  </si>
  <si>
    <t>medical apparatus that puts a liquid into a cavity drop by drop</t>
  </si>
  <si>
    <t>ENG30-03586219-n</t>
  </si>
  <si>
    <t>iron lung</t>
  </si>
  <si>
    <t>respirator that produces alternations in air pressure in a chamber surrounding a patient`s chest to force air into and out of the lungs thus providing artificial respiration</t>
  </si>
  <si>
    <t>ENG30-03593862-n</t>
  </si>
  <si>
    <t>Jarvik heart; Jarvik artificial heart</t>
  </si>
  <si>
    <t>a kind of artificial heart that has been used with some success</t>
  </si>
  <si>
    <t>ENG30-03029573-a</t>
  </si>
  <si>
    <t>cesarean; cesarian; caesarean; caesarian</t>
  </si>
  <si>
    <t>relating to abdominal delivery</t>
  </si>
  <si>
    <t>ENG30-03966751-n</t>
  </si>
  <si>
    <t>plexor; plessor; percussor</t>
  </si>
  <si>
    <t>(medicine) a small hammer with a rubber head used in percussive examinations of the chest and in testing reflexes</t>
  </si>
  <si>
    <t>ENG30-03481172-n</t>
  </si>
  <si>
    <t>hammer</t>
  </si>
  <si>
    <t>a hand tool with a heavy rigid head and a handle; used to deliver an impulsive force by striking</t>
  </si>
  <si>
    <t>ENG30-03031733-a</t>
  </si>
  <si>
    <t>Freudian</t>
  </si>
  <si>
    <t>of or relating to Sigmund Freud or his psychoanalytic ideas</t>
  </si>
  <si>
    <t>1 : Freudian theories</t>
  </si>
  <si>
    <t>ENG30-04790070-n</t>
  </si>
  <si>
    <t>healthfulness</t>
  </si>
  <si>
    <t>the quality of promoting good health</t>
  </si>
  <si>
    <t>ENG30-04789689-n</t>
  </si>
  <si>
    <t>wholesomeness</t>
  </si>
  <si>
    <t>the quality of being beneficial and generally good for you</t>
  </si>
  <si>
    <t>ENG30-04790238-n</t>
  </si>
  <si>
    <t>salubrity; salubriousness</t>
  </si>
  <si>
    <t>the quality of being salubrious and invigorating</t>
  </si>
  <si>
    <t>ENG30-04791740-n</t>
  </si>
  <si>
    <t>unhealthfulness</t>
  </si>
  <si>
    <t>the quality of promoting poor health</t>
  </si>
  <si>
    <t>ENG30-04790449-n</t>
  </si>
  <si>
    <t>unwholesomeness; morbidness; morbidity</t>
  </si>
  <si>
    <t>the quality of being unhealthful and generally bad for you</t>
  </si>
  <si>
    <t>ENG30-04791928-n</t>
  </si>
  <si>
    <t>insalubrity; insalubriousness</t>
  </si>
  <si>
    <t>the quality of being insalubrious and debilitating</t>
  </si>
  <si>
    <t>ENG30-03622839-n</t>
  </si>
  <si>
    <t>knee brace</t>
  </si>
  <si>
    <t>a brace worn to strengthen the knee</t>
  </si>
  <si>
    <t>ENG30-03642144-n</t>
  </si>
  <si>
    <t>laparoscope</t>
  </si>
  <si>
    <t>a slender endoscope inserted through an incision in the abdominal wall in order to examine the abdominal organs or to perform minor surgery</t>
  </si>
  <si>
    <t>laryngoscope</t>
  </si>
  <si>
    <t>a medical instrument for examining the larynx</t>
  </si>
  <si>
    <t>probe</t>
  </si>
  <si>
    <t>a flexible slender surgical instrument used to explore wounds or body cavities</t>
  </si>
  <si>
    <t>ENG30-04007415-n</t>
  </si>
  <si>
    <t>proctoscope</t>
  </si>
  <si>
    <t>an endoscope for examining the rectum</t>
  </si>
  <si>
    <t>blind</t>
  </si>
  <si>
    <t>people who have severe visual impairments</t>
  </si>
  <si>
    <t>1 : he spent hours reading to the blind</t>
  </si>
  <si>
    <t>people</t>
  </si>
  <si>
    <t>(plural) any group of human beings (men or women or children) collectively</t>
  </si>
  <si>
    <t>1 : there were at least 200 people in the audience | 2 : old people</t>
  </si>
  <si>
    <t>deaf</t>
  </si>
  <si>
    <t>people who have severe hearing impairments</t>
  </si>
  <si>
    <t>1 : many of the deaf use sign language</t>
  </si>
  <si>
    <t>ENG30-07946288-n</t>
  </si>
  <si>
    <t>disabled</t>
  </si>
  <si>
    <t>people who are crippled or otherwise physically handicapped</t>
  </si>
  <si>
    <t>1 : technology to help the elderly and the disabled</t>
  </si>
  <si>
    <t>doomed; lost</t>
  </si>
  <si>
    <t>people who are destined to die soon</t>
  </si>
  <si>
    <t>1 : the agony of the doomed was in his voice</t>
  </si>
  <si>
    <t>ENG30-07950418-n</t>
  </si>
  <si>
    <t>sick</t>
  </si>
  <si>
    <t>people who are sick</t>
  </si>
  <si>
    <t>1 : they devote their lives to caring for the sick</t>
  </si>
  <si>
    <t>ENG30-07953367-n</t>
  </si>
  <si>
    <t>armamentarium</t>
  </si>
  <si>
    <t>the collection of equipment and methods used in the practice of medicine</t>
  </si>
  <si>
    <t>ENG30-07951464-n</t>
  </si>
  <si>
    <t>collection; aggregation; accumulation; assemblage</t>
  </si>
  <si>
    <t>several things grouped together or considered as a whole</t>
  </si>
  <si>
    <t>ENG30-04388162-n</t>
  </si>
  <si>
    <t>tampon</t>
  </si>
  <si>
    <t>plug of cotton or other absorbent material; inserted into wound or body cavity to absorb exuded fluids (especially blood)</t>
  </si>
  <si>
    <t>ENG30-03967942-n</t>
  </si>
  <si>
    <t>plug; stopper; stopple</t>
  </si>
  <si>
    <t>blockage consisting of an object designed to fill a hole tightly</t>
  </si>
  <si>
    <t>ENG30-07220178-n</t>
  </si>
  <si>
    <t>medical report</t>
  </si>
  <si>
    <t>a report of the results of a medical examination of a patient</t>
  </si>
  <si>
    <t>ENG30-07218470-n</t>
  </si>
  <si>
    <t>report; study; written report</t>
  </si>
  <si>
    <t>a written document describing the findings of some individual or group</t>
  </si>
  <si>
    <t>1 : this accords with the recent study by Hill and Dale</t>
  </si>
  <si>
    <t>ENG30-04431648-n</t>
  </si>
  <si>
    <t>thumbstall</t>
  </si>
  <si>
    <t>protective covering for an injured thumb</t>
  </si>
  <si>
    <t>ENG30-04014297-n</t>
  </si>
  <si>
    <t>protective covering; protective cover; protection</t>
  </si>
  <si>
    <t>a covering that is intend to protect from damage or injury</t>
  </si>
  <si>
    <t>1 : wax provided protection for the floors | 2 : they had no protection from the fallout</t>
  </si>
  <si>
    <t>ENG30-08047747-n</t>
  </si>
  <si>
    <t>Red Cross</t>
  </si>
  <si>
    <t>an international organization that cares for the sick or wounded or homeless in wartime</t>
  </si>
  <si>
    <t>ENG30-08009834-n</t>
  </si>
  <si>
    <t>nongovernmental organization; NGO</t>
  </si>
  <si>
    <t>an organization that is not part of the local or state or federal government</t>
  </si>
  <si>
    <t>ENG30-08054076-n</t>
  </si>
  <si>
    <t>clinic</t>
  </si>
  <si>
    <t>a medical establishment run by a group of medical specialists</t>
  </si>
  <si>
    <t>medical institution</t>
  </si>
  <si>
    <t>an institution created for the practice of medicine</t>
  </si>
  <si>
    <t>hospital</t>
  </si>
  <si>
    <t>a medical institution where sick or injured people are given medical or surgical care</t>
  </si>
  <si>
    <t>ENG30-08054613-n</t>
  </si>
  <si>
    <t>eye clinic</t>
  </si>
  <si>
    <t>a clinic where specialist care for a patient`s eyes</t>
  </si>
  <si>
    <t>ENG30-04451318-n</t>
  </si>
  <si>
    <t>tongue depressor</t>
  </si>
  <si>
    <t>a thin depressor used to press the tongue down during an examination of the mouth and throat</t>
  </si>
  <si>
    <t>ENG30-06515297-n</t>
  </si>
  <si>
    <t>medical history; medical record; anamnesis</t>
  </si>
  <si>
    <t>the case history of a medical patient</t>
  </si>
  <si>
    <t>ENG30-06514880-n</t>
  </si>
  <si>
    <t>case history</t>
  </si>
  <si>
    <t>detailed record of the background of a person or group under study or treatment</t>
  </si>
  <si>
    <t>ENG30-08077842-n</t>
  </si>
  <si>
    <t>coronary care unit</t>
  </si>
  <si>
    <t>a hospital unit specially staffed and equipped to treat patients with serious cardiac problems</t>
  </si>
  <si>
    <t>ENG30-08146593-n</t>
  </si>
  <si>
    <t>intensive care unit; ICU</t>
  </si>
  <si>
    <t>a hospital unit staffed and equipped to provide intensive care</t>
  </si>
  <si>
    <t>ENG30-04479526-n</t>
  </si>
  <si>
    <t>trepan; trephine</t>
  </si>
  <si>
    <t>a surgical instrument used to remove sections of bone from the skull</t>
  </si>
  <si>
    <t>ENG30-00089154-v</t>
  </si>
  <si>
    <t>smut</t>
  </si>
  <si>
    <t>affect with smut or mildew, as of a crop such as corn</t>
  </si>
  <si>
    <t>infect; taint</t>
  </si>
  <si>
    <t>contaminate with a disease or microorganism</t>
  </si>
  <si>
    <t>A; type A; group A</t>
  </si>
  <si>
    <t>the blood group whose red cells carry the A antigen</t>
  </si>
  <si>
    <t>blood group; blood type</t>
  </si>
  <si>
    <t>people whose blood (usually just the red blood cells) has the same antigens</t>
  </si>
  <si>
    <t>B; type B; group B</t>
  </si>
  <si>
    <t>the blood group whose red cells carry the B antigen</t>
  </si>
  <si>
    <t>AB; type AB; group AB</t>
  </si>
  <si>
    <t>the blood group whose red cells carry both the A and B antigens</t>
  </si>
  <si>
    <t>O; type O; group O</t>
  </si>
  <si>
    <t>the blood group whose red cells carry neither the A nor B antigens</t>
  </si>
  <si>
    <t>1 : people with type O blood are universal donors</t>
  </si>
  <si>
    <t>ENG30-08112829-n</t>
  </si>
  <si>
    <t>medical profession; medical community</t>
  </si>
  <si>
    <t>the body of individuals who are qualified to practice medicine</t>
  </si>
  <si>
    <t>health profession</t>
  </si>
  <si>
    <t>the body of individuals whose work helps to maintain the health of their clients</t>
  </si>
  <si>
    <t>ENG30-05458859-n</t>
  </si>
  <si>
    <t>spermatocele</t>
  </si>
  <si>
    <t>a swelling on the epididymis or the testis; usually contains spermatozoa</t>
  </si>
  <si>
    <t>swelling; puffiness; lump</t>
  </si>
  <si>
    <t>abnormal protuberance or localized enlargement</t>
  </si>
  <si>
    <t>infection; contagion; transmission</t>
  </si>
  <si>
    <t>an incident in which an infectious disease is transmitted</t>
  </si>
  <si>
    <t>incident</t>
  </si>
  <si>
    <t>a single distinct event</t>
  </si>
  <si>
    <t>ENG30-07382044-n</t>
  </si>
  <si>
    <t>crepitation rale</t>
  </si>
  <si>
    <t>the crackling sound heard on auscultation when patients with respiratory diseases inhale; associated with tuberculosis and pneumonia and congestive heart failure</t>
  </si>
  <si>
    <t>ENG30-07391240-n</t>
  </si>
  <si>
    <t>rattle; rattling; rale</t>
  </si>
  <si>
    <t>a rapid series of short loud sounds (as might be heard with a stethoscope in some types of respiratory disorders)</t>
  </si>
  <si>
    <t>1 : the death rattle</t>
  </si>
  <si>
    <t>symptom</t>
  </si>
  <si>
    <t>(medicine) any sensation or change in bodily function that is experienced by a patient and is associated with a particular disease</t>
  </si>
  <si>
    <t>blister; bulla; bleb</t>
  </si>
  <si>
    <t>(pathology) an elevation of the skin filled with serous fluid</t>
  </si>
  <si>
    <t>vesicle; cyst</t>
  </si>
  <si>
    <t>a small anatomically normal sac or bladderlike structure (especially one containing fluid)</t>
  </si>
  <si>
    <t>ENG30-06669193-n</t>
  </si>
  <si>
    <t>sanitary code; health code</t>
  </si>
  <si>
    <t>set of standards established and enforced by government for health requirements as in plumbing etc</t>
  </si>
  <si>
    <t>ENG30-06667317-n</t>
  </si>
  <si>
    <t>code; codification</t>
  </si>
  <si>
    <t>a set of rules or principles or laws (especially written ones)</t>
  </si>
  <si>
    <t>luxation</t>
  </si>
  <si>
    <t>displacement or misalignment of a joint or organ</t>
  </si>
  <si>
    <t>shift; displacement</t>
  </si>
  <si>
    <t>an event in which something is displaced without rotation</t>
  </si>
  <si>
    <t>ENG30-07445149-n</t>
  </si>
  <si>
    <t>subluxation</t>
  </si>
  <si>
    <t>partial displacement of a joint or organ</t>
  </si>
  <si>
    <t>ENG30-06704366-n</t>
  </si>
  <si>
    <t>Doctor of Public Health; DPH</t>
  </si>
  <si>
    <t>a doctor`s degree in preventive medicine</t>
  </si>
  <si>
    <t>ENG30-06702458-n</t>
  </si>
  <si>
    <t>one of the highest academic degrees conferred by a university</t>
  </si>
  <si>
    <t>ENG30-08283507-n</t>
  </si>
  <si>
    <t>medical school; school of medicine</t>
  </si>
  <si>
    <t>a graduate school offering study leading to a medical degree</t>
  </si>
  <si>
    <t>ENG30-08282696-n</t>
  </si>
  <si>
    <t>graduate school; grad school</t>
  </si>
  <si>
    <t>a school in a university offering study leading to degrees beyond the bachelor`s degree</t>
  </si>
  <si>
    <t>ENG30-07495327-n</t>
  </si>
  <si>
    <t>suffering; hurt</t>
  </si>
  <si>
    <t>feelings of mental or physical pain</t>
  </si>
  <si>
    <t>ENG30-04720024-n</t>
  </si>
  <si>
    <t>pain; painfulness</t>
  </si>
  <si>
    <t>emotional distress; a fundamental feeling that people try to avoid</t>
  </si>
  <si>
    <t>1 : the pain of loneliness</t>
  </si>
  <si>
    <t>ENG30-07495551-n</t>
  </si>
  <si>
    <t>agony; torment; torture</t>
  </si>
  <si>
    <t>intense feelings of suffering; acute mental or physical pain</t>
  </si>
  <si>
    <t>1 : the torments of the damned | 2 : an agony of doubt</t>
  </si>
  <si>
    <t>ENG30-07495878-n</t>
  </si>
  <si>
    <t>throes</t>
  </si>
  <si>
    <t>violent pangs of suffering</t>
  </si>
  <si>
    <t>1 : death throes</t>
  </si>
  <si>
    <t>ENG30-10663549-n</t>
  </si>
  <si>
    <t>stretcher-bearer; litter-bearer</t>
  </si>
  <si>
    <t>one who helps carry a stretcher</t>
  </si>
  <si>
    <t>ENG30-09821831-n</t>
  </si>
  <si>
    <t>attendant; attender; tender</t>
  </si>
  <si>
    <t>someone who waits on or tends to or attends to the needs of another</t>
  </si>
  <si>
    <t>ENG30-07495973-n</t>
  </si>
  <si>
    <t>discomfort; soreness; irritation</t>
  </si>
  <si>
    <t>an uncomfortable feeling in some part of the body</t>
  </si>
  <si>
    <t>ENG30-07496166-n</t>
  </si>
  <si>
    <t>chafing</t>
  </si>
  <si>
    <t>soreness or irritation of the skin caused by friction</t>
  </si>
  <si>
    <t>ENG30-14332617-n</t>
  </si>
  <si>
    <t>tenderness; soreness</t>
  </si>
  <si>
    <t>a pain that is felt when the area is touched</t>
  </si>
  <si>
    <t>surgeon; operating surgeon; sawbones</t>
  </si>
  <si>
    <t>a physician who specializes in surgery</t>
  </si>
  <si>
    <t>doctor; doc; physician; MD; Dr.; medico</t>
  </si>
  <si>
    <t>a licensed medical practitioner</t>
  </si>
  <si>
    <t>1 : I felt so bad I went to see my doctor</t>
  </si>
  <si>
    <t>ENG30-10679503-n</t>
  </si>
  <si>
    <t>Surgeon General</t>
  </si>
  <si>
    <t>the senior medical officer in an army or navy</t>
  </si>
  <si>
    <t>medical officer; medic</t>
  </si>
  <si>
    <t>a medical practitioner in the armed forces</t>
  </si>
  <si>
    <t>ENG30-10687427-n</t>
  </si>
  <si>
    <t>a person suffering from syphilis</t>
  </si>
  <si>
    <t>sick person; diseased person; sufferer</t>
  </si>
  <si>
    <t>a person suffering from an illness</t>
  </si>
  <si>
    <t>ENG30-09757175-n</t>
  </si>
  <si>
    <t>abortionist</t>
  </si>
  <si>
    <t>a person (who should be a doctor) who terminates pregnancies</t>
  </si>
  <si>
    <t>ENG30-07538142-n</t>
  </si>
  <si>
    <t>helplessness</t>
  </si>
  <si>
    <t>a feeling of being unable to manage</t>
  </si>
  <si>
    <t>depression</t>
  </si>
  <si>
    <t>sad feelings of gloom and inadequacy</t>
  </si>
  <si>
    <t>despondency; despondence; heartsickness; disconsolateness</t>
  </si>
  <si>
    <t>feeling downcast and disheartened and hopeless</t>
  </si>
  <si>
    <t>oppression; oppressiveness</t>
  </si>
  <si>
    <t>a feeling of being oppressed</t>
  </si>
  <si>
    <t>dysphoria</t>
  </si>
  <si>
    <t>abnormal depression and discontent</t>
  </si>
  <si>
    <t>ENG30-07538965-n</t>
  </si>
  <si>
    <t>discontentment; discontent; discontentedness</t>
  </si>
  <si>
    <t>a longing for something better than the present situation</t>
  </si>
  <si>
    <t>ENG30-10707233-n</t>
  </si>
  <si>
    <t>therapist; healer</t>
  </si>
  <si>
    <t>a person skilled in a particular type of therapy</t>
  </si>
  <si>
    <t>ENG30-09617867-n</t>
  </si>
  <si>
    <t>expert</t>
  </si>
  <si>
    <t>a person with special knowledge or ability who performs skillfully</t>
  </si>
  <si>
    <t>ENG30-09782855-n</t>
  </si>
  <si>
    <t>alexic</t>
  </si>
  <si>
    <t>a person with alexia</t>
  </si>
  <si>
    <t>patient</t>
  </si>
  <si>
    <t>a person who requires medical care</t>
  </si>
  <si>
    <t>1 : the number of emergency patients has grown rapidly</t>
  </si>
  <si>
    <t>ENG30-09783653-n</t>
  </si>
  <si>
    <t>alienist</t>
  </si>
  <si>
    <t>a psychiatrist and specialist in the legal aspects of mental illness</t>
  </si>
  <si>
    <t>psychiatrist; head-shrinker; shrink</t>
  </si>
  <si>
    <t>a physician who specializes in psychiatry</t>
  </si>
  <si>
    <t>allergist</t>
  </si>
  <si>
    <t>a physician skilled in the diagnosis and treatment of allergies</t>
  </si>
  <si>
    <t>ENG30-09785236-n</t>
  </si>
  <si>
    <t>almoner; medical social worker</t>
  </si>
  <si>
    <t>an official in a British hospital who looks after the social and material needs of the patients</t>
  </si>
  <si>
    <t>ENG30-10620027-n</t>
  </si>
  <si>
    <t>social worker; caseworker; welfare worker</t>
  </si>
  <si>
    <t>someone employed to provide social services (especially to the disadvantaged)</t>
  </si>
  <si>
    <t>ENG30-09788611-n</t>
  </si>
  <si>
    <t>amnesic; amnesiac</t>
  </si>
  <si>
    <t>a person suffering from amnesia</t>
  </si>
  <si>
    <t>ENG30-10158756-n</t>
  </si>
  <si>
    <t>handicapped person</t>
  </si>
  <si>
    <t>a person who has some handicap that interferes with normal functions</t>
  </si>
  <si>
    <t>ENG30-10719807-n</t>
  </si>
  <si>
    <t>toxicologist</t>
  </si>
  <si>
    <t>one who studies the nature and effects of poisons and their treatment</t>
  </si>
  <si>
    <t>ENG30-10306004-n</t>
  </si>
  <si>
    <t>medical scientist</t>
  </si>
  <si>
    <t>a scientist who studies disease processes</t>
  </si>
  <si>
    <t>ENG30-09790188-n</t>
  </si>
  <si>
    <t>analysand</t>
  </si>
  <si>
    <t>a person undergoing psychoanalysis</t>
  </si>
  <si>
    <t>ENG30-09790278-n</t>
  </si>
  <si>
    <t>analyst; psychoanalyst</t>
  </si>
  <si>
    <t>a licensed practitioner of psychoanalysis</t>
  </si>
  <si>
    <t>anesthesiologist; anesthetist; anaesthetist</t>
  </si>
  <si>
    <t>a specialist who administers an anesthetic to a patient before he is treated</t>
  </si>
  <si>
    <t>specialist; medical specialist</t>
  </si>
  <si>
    <t>practices one branch of medicine</t>
  </si>
  <si>
    <t>angiologist</t>
  </si>
  <si>
    <t>a physician who specializes in angiology</t>
  </si>
  <si>
    <t>ENG30-09798096-n</t>
  </si>
  <si>
    <t>aphakic</t>
  </si>
  <si>
    <t>someone afflicted by aphakia; someone lacking the natural lenses of the eyes</t>
  </si>
  <si>
    <t>ENG30-10055490-n</t>
  </si>
  <si>
    <t>visually handicapped person</t>
  </si>
  <si>
    <t>someone handicapped by inferior vision</t>
  </si>
  <si>
    <t>ENG30-09798244-n</t>
  </si>
  <si>
    <t>someone affected by aphasia or inability to use or understand language</t>
  </si>
  <si>
    <t>ENG30-10739135-n</t>
  </si>
  <si>
    <t>universal donor</t>
  </si>
  <si>
    <t>a person whose type O Rh-negative blood may be safely transfused into persons with other blood types</t>
  </si>
  <si>
    <t>ENG30-09860813-n</t>
  </si>
  <si>
    <t>blood donor</t>
  </si>
  <si>
    <t>someone who gives blood to be used for transfusions</t>
  </si>
  <si>
    <t>urologist</t>
  </si>
  <si>
    <t>a specialist in urology</t>
  </si>
  <si>
    <t>baby doctor; pediatrician; pediatrist; paediatrician</t>
  </si>
  <si>
    <t>a specialist in the care of babies</t>
  </si>
  <si>
    <t>ENG30-10744456-n</t>
  </si>
  <si>
    <t>vaccinee</t>
  </si>
  <si>
    <t>a patient who has been vaccinated</t>
  </si>
  <si>
    <t>ENG30-10745613-n</t>
  </si>
  <si>
    <t>weak or sickly person especially one morbidly concerned with his or her health</t>
  </si>
  <si>
    <t>veterinarian; veterinary; veterinary surgeon; vet</t>
  </si>
  <si>
    <t>a doctor who practices veterinary medicine</t>
  </si>
  <si>
    <t>ENG30-08427453-n</t>
  </si>
  <si>
    <t>sick call; sick parade</t>
  </si>
  <si>
    <t>the daily military formation at which individuals report to the medical officer as sick</t>
  </si>
  <si>
    <t>ENG30-08426816-n</t>
  </si>
  <si>
    <t>military formation</t>
  </si>
  <si>
    <t>a formation of troops</t>
  </si>
  <si>
    <t>ENG30-10756937-n</t>
  </si>
  <si>
    <t>visiting nurse</t>
  </si>
  <si>
    <t>a nurse who is paid to visit the sick in their homes</t>
  </si>
  <si>
    <t>one skilled in caring for young children or the sick (usually under the supervision of a physician)</t>
  </si>
  <si>
    <t>ENG30-09860130-n</t>
  </si>
  <si>
    <t>blind person; blind man</t>
  </si>
  <si>
    <t>a person with a visual handicap severe enough to leave them unemployable</t>
  </si>
  <si>
    <t>ENG30-10026058-n</t>
  </si>
  <si>
    <t>donor</t>
  </si>
  <si>
    <t>(medicine) someone who gives blood or tissue or an organ to be used in another person (the host)</t>
  </si>
  <si>
    <t>ENG30-09865547-n</t>
  </si>
  <si>
    <t>bonesetter</t>
  </si>
  <si>
    <t>someone (not necessarily a licensed physician) who sets broken bones</t>
  </si>
  <si>
    <t>health professional; health care provider; caregiver</t>
  </si>
  <si>
    <t>a person who helps in identifying or preventing or treating illness or disability</t>
  </si>
  <si>
    <t>ENG30-09890987-n</t>
  </si>
  <si>
    <t>candy striper</t>
  </si>
  <si>
    <t>a volunteer worker in a hospital</t>
  </si>
  <si>
    <t>ENG30-10759151-n</t>
  </si>
  <si>
    <t>volunteer; unpaid worker</t>
  </si>
  <si>
    <t>a person who performs voluntary work</t>
  </si>
  <si>
    <t>cardiologist; heart specialist; heart surgeon</t>
  </si>
  <si>
    <t>a specialist in cardiology; a specialist in the structure and function and disorders of the heart</t>
  </si>
  <si>
    <t>carrier; immune carrier</t>
  </si>
  <si>
    <t>a person who has some pathogen to which he is immune but who can pass it on to others</t>
  </si>
  <si>
    <t>vector; transmitter</t>
  </si>
  <si>
    <t>any agent (person or animal or microorganism) that carries and transmits a disease</t>
  </si>
  <si>
    <t>1 : when medical scientists talk about vectors they are usually talking about insects | 2 : mosquitos are vectors of malaria and yellow fever | 3 : fleas are vectors of the plague | 4 : aphids are transmitters of plant diseases</t>
  </si>
  <si>
    <t>immune</t>
  </si>
  <si>
    <t>a person who is immune to a particular infection</t>
  </si>
  <si>
    <t>ENG30-09900391-n</t>
  </si>
  <si>
    <t>a person suffering from catalepsy</t>
  </si>
  <si>
    <t>psychotic; psychotic person; psycho</t>
  </si>
  <si>
    <t>a person afflicted with psychosis</t>
  </si>
  <si>
    <t>ENG30-09919200-n</t>
  </si>
  <si>
    <t>chiropractor</t>
  </si>
  <si>
    <t>a therapist who practices chiropractic</t>
  </si>
  <si>
    <t>ENG30-09919297-n</t>
  </si>
  <si>
    <t>chiropodist; foot doctor; podiatrist</t>
  </si>
  <si>
    <t>a specialist in care for the feet</t>
  </si>
  <si>
    <t>ENG30-09960001-n</t>
  </si>
  <si>
    <t>consumptive; lunger</t>
  </si>
  <si>
    <t>a person with pulmonary tuberculosis</t>
  </si>
  <si>
    <t>ENG30-09961605-n</t>
  </si>
  <si>
    <t>convalescent</t>
  </si>
  <si>
    <t>a person who is recovering from illness</t>
  </si>
  <si>
    <t>cosmetic surgeon; plastic surgeon</t>
  </si>
  <si>
    <t>a surgeon who beautifies the body (especially the face)</t>
  </si>
  <si>
    <t>country doctor</t>
  </si>
  <si>
    <t>a doctor who practices in the country (rather than in a city) usually remote from a modern hospital</t>
  </si>
  <si>
    <t>1 : do country doctors still make house calls?</t>
  </si>
  <si>
    <t>general practitioner; GP</t>
  </si>
  <si>
    <t>a physician who is not a specialist but treats all illnesses</t>
  </si>
  <si>
    <t>ENG30-09976283-n</t>
  </si>
  <si>
    <t>crazy; loony; looney; weirdo</t>
  </si>
  <si>
    <t>someone deranged and possibly dangerous</t>
  </si>
  <si>
    <t>ENG30-10276764-n</t>
  </si>
  <si>
    <t>lunatic; madman; maniac</t>
  </si>
  <si>
    <t>an insane person</t>
  </si>
  <si>
    <t>ENG30-09996481-n</t>
  </si>
  <si>
    <t>deaf person</t>
  </si>
  <si>
    <t>a person with a severe auditory handicap</t>
  </si>
  <si>
    <t>ENG30-10004171-n</t>
  </si>
  <si>
    <t>dental surgeon</t>
  </si>
  <si>
    <t>a dentist qualified to perform surgical procedures</t>
  </si>
  <si>
    <t>dentist; tooth doctor; dental practitioner</t>
  </si>
  <si>
    <t>a person qualified to practice dentistry</t>
  </si>
  <si>
    <t>ENG30-10367548-n</t>
  </si>
  <si>
    <t>someone who assists a nurse in tasks that require little formal training</t>
  </si>
  <si>
    <t>ENG30-09780249-n</t>
  </si>
  <si>
    <t>aide; auxiliary</t>
  </si>
  <si>
    <t>someone who acts as assistant</t>
  </si>
  <si>
    <t>obstetrician; accoucheur</t>
  </si>
  <si>
    <t>a physician specializing in obstetrics</t>
  </si>
  <si>
    <t>oncologist</t>
  </si>
  <si>
    <t>a specialist in oncology</t>
  </si>
  <si>
    <t>ophthalmologist; eye doctor; oculist</t>
  </si>
  <si>
    <t>a medical doctor specializing in the treatment of diseases of the eye</t>
  </si>
  <si>
    <t>ENG30-10381804-n</t>
  </si>
  <si>
    <t>orderly; hospital attendant</t>
  </si>
  <si>
    <t>a male hospital attendant who has general non-medical duties</t>
  </si>
  <si>
    <t>ENG30-10382597-n</t>
  </si>
  <si>
    <t>organ donor</t>
  </si>
  <si>
    <t>someone from whom an organ is taken for transplantation</t>
  </si>
  <si>
    <t>ENG30-10384610-n</t>
  </si>
  <si>
    <t>orthodontist</t>
  </si>
  <si>
    <t>a dentist specializing in the prevention or correction of irregularities of the teeth</t>
  </si>
  <si>
    <t>orthopedist; orthopaedist</t>
  </si>
  <si>
    <t>a specialist in correcting deformities of the skeletal system (especially in children)</t>
  </si>
  <si>
    <t>ENG30-10385566-n</t>
  </si>
  <si>
    <t>osteopath; osteopathist</t>
  </si>
  <si>
    <t>a therapist who manipulates the skeleton and muscles</t>
  </si>
  <si>
    <t>ENG30-10387936-n</t>
  </si>
  <si>
    <t>outpatient</t>
  </si>
  <si>
    <t>a patient who does not reside in the hospital where he is being treated</t>
  </si>
  <si>
    <t>ENG30-11426778-n</t>
  </si>
  <si>
    <t>affinity</t>
  </si>
  <si>
    <t>(immunology) the attraction between an antigen and an antibody</t>
  </si>
  <si>
    <t>ENG30-11426530-n</t>
  </si>
  <si>
    <t>attraction; attractive force</t>
  </si>
  <si>
    <t>the force by which one object attracts another</t>
  </si>
  <si>
    <t>ENG30-10398033-n</t>
  </si>
  <si>
    <t>paralytic</t>
  </si>
  <si>
    <t>a person suffering from paralysis</t>
  </si>
  <si>
    <t>ENG30-10398176-n</t>
  </si>
  <si>
    <t>paramedic; paramedical</t>
  </si>
  <si>
    <t>a person trained to assist medical professionals and to give emergency medical treatment</t>
  </si>
  <si>
    <t>ENG30-10398624-n</t>
  </si>
  <si>
    <t>paraprofessional</t>
  </si>
  <si>
    <t>a trained worker who is not a member of a profession but who assists a professional</t>
  </si>
  <si>
    <t>ENG30-10398370-n</t>
  </si>
  <si>
    <t>paranoid; paranoiac</t>
  </si>
  <si>
    <t>a person afflicted with paranoia</t>
  </si>
  <si>
    <t>ENG30-10398487-n</t>
  </si>
  <si>
    <t>paraplegic</t>
  </si>
  <si>
    <t>a person who has paraplegia (is paralyzed from the waist down)</t>
  </si>
  <si>
    <t>ENG30-10400003-n</t>
  </si>
  <si>
    <t>paretic</t>
  </si>
  <si>
    <t>a person afflicted with paresis (partial paralysis)</t>
  </si>
  <si>
    <t>case</t>
  </si>
  <si>
    <t>a person requiring professional services</t>
  </si>
  <si>
    <t>1 : a typical case was the suburban housewife described by a marriage counselor</t>
  </si>
  <si>
    <t>ENG30-10412554-n</t>
  </si>
  <si>
    <t>pedodontist</t>
  </si>
  <si>
    <t>a dentist who specializes in the care of children`s teeth</t>
  </si>
  <si>
    <t>ENG30-10416567-n</t>
  </si>
  <si>
    <t>periodontist</t>
  </si>
  <si>
    <t>a dentist specializing in diseases of the gums and other structure surrounding the teeth</t>
  </si>
  <si>
    <t>pharmacist; druggist; chemist; apothecary; pill pusher; pill roller</t>
  </si>
  <si>
    <t>a health professional trained in the art of preparing and dispensing drugs</t>
  </si>
  <si>
    <t>pharmacologist; pharmaceutical chemist</t>
  </si>
  <si>
    <t>someone trained in the science of drugs (their composition and uses and effects)</t>
  </si>
  <si>
    <t>ENG30-10427764-n</t>
  </si>
  <si>
    <t>physical therapist; physiotherapist</t>
  </si>
  <si>
    <t>therapist who treats injury or dysfunction with exercises and other physical treatments of the disorder</t>
  </si>
  <si>
    <t>ENG30-13385466-n</t>
  </si>
  <si>
    <t>shinplaster</t>
  </si>
  <si>
    <t>paper money of little value issued on insufficient security</t>
  </si>
  <si>
    <t>ENG30-13384557-n</t>
  </si>
  <si>
    <t>money</t>
  </si>
  <si>
    <t>the most common medium of exchange; functions as legal tender</t>
  </si>
  <si>
    <t>1 : we tried to collect the money he owed us</t>
  </si>
  <si>
    <t>ENG30-09625309-n</t>
  </si>
  <si>
    <t>naprapath</t>
  </si>
  <si>
    <t>a therapist who practices naprapathy</t>
  </si>
  <si>
    <t>ENG30-10465635-n</t>
  </si>
  <si>
    <t>presbyope</t>
  </si>
  <si>
    <t>a person with presbyopia; someone who is farsighted resulting from the progressive loss with aging of the elasticity of the crystalline lens</t>
  </si>
  <si>
    <t>ENG30-10477713-n</t>
  </si>
  <si>
    <t>probationer; student nurse</t>
  </si>
  <si>
    <t>a nurse in training who is undergoing a trial period</t>
  </si>
  <si>
    <t>ENG30-10478827-n</t>
  </si>
  <si>
    <t>proctologist</t>
  </si>
  <si>
    <t>a doctor specializing in diseases of the rectum and anus</t>
  </si>
  <si>
    <t>ENG30-10489564-n</t>
  </si>
  <si>
    <t>sociopath; psychopath</t>
  </si>
  <si>
    <t>someone with a sociopathic personality; a person with an antisocial personality disorder (`psychopath` was once widely used but has now been superseded by `sociopath`)</t>
  </si>
  <si>
    <t>ENG30-10354898-n</t>
  </si>
  <si>
    <t>neurotic; psychoneurotic; mental case</t>
  </si>
  <si>
    <t>a person suffering from neurosis</t>
  </si>
  <si>
    <t>ENG30-10489944-n</t>
  </si>
  <si>
    <t>psychotherapist; clinical psychologist</t>
  </si>
  <si>
    <t>a therapist who deals with mental and emotional disorders</t>
  </si>
  <si>
    <t>ENG30-10497534-n</t>
  </si>
  <si>
    <t>quadriplegic</t>
  </si>
  <si>
    <t>a person who is paralyzed in both arms and both legs</t>
  </si>
  <si>
    <t>radiographer</t>
  </si>
  <si>
    <t>a person who makes radiographs</t>
  </si>
  <si>
    <t>radiologist; radiotherapist</t>
  </si>
  <si>
    <t>a medical specialist who uses radioactive substances and X-rays in the treatment of disease</t>
  </si>
  <si>
    <t>ENG30-10516527-n</t>
  </si>
  <si>
    <t>registered nurse; RN</t>
  </si>
  <si>
    <t>a graduate nurse who has passed examinations for registration</t>
  </si>
  <si>
    <t>ENG30-13445972-n</t>
  </si>
  <si>
    <t>chelation</t>
  </si>
  <si>
    <t>(medicine) the process of removing a heavy metal from the bloodstream by means of a chelate as in treating lead or mercury poisoning</t>
  </si>
  <si>
    <t>ENG30-00029677-n</t>
  </si>
  <si>
    <t>process</t>
  </si>
  <si>
    <t>a sustained phenomenon or one marked by gradual changes through a series of states</t>
  </si>
  <si>
    <t>1 : the process of calcification begins later for boys than for girls | 2 : events now in process</t>
  </si>
  <si>
    <t>ENG30-13450636-n</t>
  </si>
  <si>
    <t>compensation</t>
  </si>
  <si>
    <t>(psychiatry) a defense mechanism that conceals your undesirable shortcomings by exaggerating desirable behaviors</t>
  </si>
  <si>
    <t>defense mechanism; defense reaction; defence mechanism; defence reaction; defense; defence</t>
  </si>
  <si>
    <t>(psychiatry) an unconscious process that tries to reduce the anxiety associated with instinctive desires</t>
  </si>
  <si>
    <t>ENG30-13451073-n</t>
  </si>
  <si>
    <t>concretion</t>
  </si>
  <si>
    <t>the formation of stonelike objects within a body organ (e.g., the kidneys)</t>
  </si>
  <si>
    <t>ENG30-13518963-n</t>
  </si>
  <si>
    <t>natural process; natural action; action; activity</t>
  </si>
  <si>
    <t>a process existing in or produced by nature (rather than by the intent of human beings)</t>
  </si>
  <si>
    <t>1 : volcanic activity | 2 : the action of natural forces</t>
  </si>
  <si>
    <t>ENG30-13452947-n</t>
  </si>
  <si>
    <t>conversion</t>
  </si>
  <si>
    <t>(psychiatry) a defense mechanism represses emotional conflicts which are then converted into physical symptoms that have no organic basis</t>
  </si>
  <si>
    <t>process; unconscious process</t>
  </si>
  <si>
    <t>a mental process that you are not directly aware of</t>
  </si>
  <si>
    <t>1 : the process of denial</t>
  </si>
  <si>
    <t>psychoanalytic process</t>
  </si>
  <si>
    <t>a process that is assumed to occur in psychoanalytic theory</t>
  </si>
  <si>
    <t>ENG30-10527915-n</t>
  </si>
  <si>
    <t>rheumatic</t>
  </si>
  <si>
    <t>a person suffering with rheumatism</t>
  </si>
  <si>
    <t>rheumatologist</t>
  </si>
  <si>
    <t>a physician specializing in rheumatic diseases</t>
  </si>
  <si>
    <t>ENG30-13461951-n</t>
  </si>
  <si>
    <t>denial</t>
  </si>
  <si>
    <t>(psychiatry) a defense mechanism that denies painful thoughts</t>
  </si>
  <si>
    <t>ENG30-13463255-n</t>
  </si>
  <si>
    <t>desensitization; desensitisation</t>
  </si>
  <si>
    <t>the process of reducing sensitivity</t>
  </si>
  <si>
    <t>1 : the patient was desensitized to the allergen</t>
  </si>
  <si>
    <t>ENG30-13458571-n</t>
  </si>
  <si>
    <t>decrease; decrement</t>
  </si>
  <si>
    <t>a process of becoming smaller or shorter</t>
  </si>
  <si>
    <t>ENG30-10540656-n</t>
  </si>
  <si>
    <t>roundhead</t>
  </si>
  <si>
    <t>a brachycephalic person</t>
  </si>
  <si>
    <t>person; individual; someone; somebody; mortal; human; soul</t>
  </si>
  <si>
    <t>a human being</t>
  </si>
  <si>
    <t>1 : there was too much for one person to do</t>
  </si>
  <si>
    <t>ENG30-10556704-n</t>
  </si>
  <si>
    <t>schizophrenic</t>
  </si>
  <si>
    <t>someone who is afflicted with schizophrenia</t>
  </si>
  <si>
    <t>ENG30-13495636-n</t>
  </si>
  <si>
    <t>idealization; idealisation</t>
  </si>
  <si>
    <t>(psychiatry) a defense mechanism that splits something you are ambivalent about into two representations--one good and one bad</t>
  </si>
  <si>
    <t>ENG30-13500674-n</t>
  </si>
  <si>
    <t>insufflation</t>
  </si>
  <si>
    <t>(medicine) blowing air or medicated powder into the lungs (or into some other body cavity)</t>
  </si>
  <si>
    <t>ENG30-13439807-n</t>
  </si>
  <si>
    <t>blowing</t>
  </si>
  <si>
    <t>processing that involves blowing a gas</t>
  </si>
  <si>
    <t>scrub nurse</t>
  </si>
  <si>
    <t>a nurse who helps a surgeon prepare for surgery</t>
  </si>
  <si>
    <t>ENG30-13513540-n</t>
  </si>
  <si>
    <t>menorrhagia; hypermenorrhea</t>
  </si>
  <si>
    <t>abnormally heavy or prolonged menstruation; can be a symptom of uterine tumors and can lead to anemia if prolonged</t>
  </si>
  <si>
    <t>ENG30-13513747-n</t>
  </si>
  <si>
    <t>menstruation; menses; menstruum; catamenia; period; flow</t>
  </si>
  <si>
    <t>the monthly discharge of blood from the uterus of nonpregnant women from puberty to menopause</t>
  </si>
  <si>
    <t>1 : None | 2 : the women were sickly and subject to excessive menstruation | 3 : None</t>
  </si>
  <si>
    <t>ENG30-10582032-n</t>
  </si>
  <si>
    <t>serologist</t>
  </si>
  <si>
    <t>a medical scientist who specializes in serology</t>
  </si>
  <si>
    <t>human process</t>
  </si>
  <si>
    <t>a process in which human beings are involved</t>
  </si>
  <si>
    <t>unfortunate; unfortunate person</t>
  </si>
  <si>
    <t>a person who suffers misfortune</t>
  </si>
  <si>
    <t>ENG30-13546169-n</t>
  </si>
  <si>
    <t>rationalization; rationalisation</t>
  </si>
  <si>
    <t>(psychiatry) a defense mechanism by which your true motivation is concealed by explaining your actions and feelings in a way that is not threatening</t>
  </si>
  <si>
    <t>ENG30-13548931-n</t>
  </si>
  <si>
    <t>regression</t>
  </si>
  <si>
    <t>(psychiatry) a defense mechanism in which you flee from reality by assuming a more infantile state</t>
  </si>
  <si>
    <t>ENG30-13550089-n</t>
  </si>
  <si>
    <t>repression</t>
  </si>
  <si>
    <t>(psychiatry) the classical defense mechanism that protects you from impulses or ideas that would cause anxiety by preventing them from becoming conscious</t>
  </si>
  <si>
    <t>ENG30-13551396-n</t>
  </si>
  <si>
    <t>reuptake; re-uptake</t>
  </si>
  <si>
    <t>a process of using up or consuming again</t>
  </si>
  <si>
    <t>1 : psychopharmacologists discovered that amine reuptake is a process that inactivates monoamine neurotransmitters</t>
  </si>
  <si>
    <t>ENG30-13571580-n</t>
  </si>
  <si>
    <t>uptake</t>
  </si>
  <si>
    <t>a process of taking up or using up or consuming</t>
  </si>
  <si>
    <t>1 : they developed paper napkins with greater uptake of liquids</t>
  </si>
  <si>
    <t>ENG30-10630093-n</t>
  </si>
  <si>
    <t>a person suffering from spastic paralysis</t>
  </si>
  <si>
    <t>ENG30-10634464-n</t>
  </si>
  <si>
    <t>speech therapist</t>
  </si>
  <si>
    <t>a therapist who treats speech defects and disorders</t>
  </si>
  <si>
    <t>ENG30-13973769-n</t>
  </si>
  <si>
    <t>pancytopenia</t>
  </si>
  <si>
    <t>an abnormal deficiency in all blood cells (red blood cells and white blood cells and platelets); usually associated with bone marrow tumor or with aplastic anemia</t>
  </si>
  <si>
    <t>ENG30-13973490-n</t>
  </si>
  <si>
    <t>cytopenia</t>
  </si>
  <si>
    <t>a deficiency of some cellular element of the blood</t>
  </si>
  <si>
    <t>ENG30-13973990-n</t>
  </si>
  <si>
    <t>immunological disorder</t>
  </si>
  <si>
    <t>a disorder of the immune system</t>
  </si>
  <si>
    <t>disorder; upset</t>
  </si>
  <si>
    <t>condition in which there is a disturbance of normal functioning</t>
  </si>
  <si>
    <t>1 : everyone gets stomach upsets from time to time | 2 : the doctor prescribed some medicine for the disorder</t>
  </si>
  <si>
    <t>ENG30-13974620-n</t>
  </si>
  <si>
    <t>immunosuppression</t>
  </si>
  <si>
    <t>lowering the body`s normal immune response to invasion by foreign substances; can be deliberate (as in lowering the immune response to prevent rejection of a transplanted organ) or incidental (as a side effect of radiotherapy or chemotherapy for cancer)</t>
  </si>
  <si>
    <t>ENG30-14016361-n</t>
  </si>
  <si>
    <t>fatigue; weariness; tiredness</t>
  </si>
  <si>
    <t>temporary loss of strength and energy resulting from hard physical or mental work</t>
  </si>
  <si>
    <t>1 : weariness overcame her after twelve hours and she fell asleep | 2 : he was hospitalized for extreme fatigue | 3 : growing fatigue was apparent from the decline in the execution of their athletic skills</t>
  </si>
  <si>
    <t>ENG30-14015731-n</t>
  </si>
  <si>
    <t>temporary state</t>
  </si>
  <si>
    <t>a state that continues for a limited time</t>
  </si>
  <si>
    <t>ENG30-14016863-n</t>
  </si>
  <si>
    <t>eyestrain; asthenopia</t>
  </si>
  <si>
    <t>a tiredness of the eyes caused by prolonged close work by a person with an uncorrected vision problem</t>
  </si>
  <si>
    <t>ENG30-14017033-n</t>
  </si>
  <si>
    <t>jet lag</t>
  </si>
  <si>
    <t>fatigue and sleep disturbance resulting from disruption of the body`s normal circadian rhythm as a result of jet travel</t>
  </si>
  <si>
    <t>ENG30-14017332-n</t>
  </si>
  <si>
    <t>depletion</t>
  </si>
  <si>
    <t>the state of being depleted</t>
  </si>
  <si>
    <t>ENG30-14017451-n</t>
  </si>
  <si>
    <t>salt depletion</t>
  </si>
  <si>
    <t>loss of salt from the body without replacement (loss by vomiting or profuse perspiration or urination or diarrhea) thus upsetting the electrolyte balance</t>
  </si>
  <si>
    <t>ENG30-14018055-n</t>
  </si>
  <si>
    <t>frazzle</t>
  </si>
  <si>
    <t>a state of extreme exhaustion</t>
  </si>
  <si>
    <t>1 : he was worn to a frazzle</t>
  </si>
  <si>
    <t>ENG30-14018203-n</t>
  </si>
  <si>
    <t>mental exhaustion; brain-fag</t>
  </si>
  <si>
    <t>exhaustion that affects mental keenness</t>
  </si>
  <si>
    <t>ENG30-14018318-n</t>
  </si>
  <si>
    <t>grogginess</t>
  </si>
  <si>
    <t>a groggy state resulting from weariness</t>
  </si>
  <si>
    <t>ENG30-14018432-n</t>
  </si>
  <si>
    <t>loginess; logginess</t>
  </si>
  <si>
    <t>a dull and listless state resulting from weariness</t>
  </si>
  <si>
    <t>ENG30-14018567-n</t>
  </si>
  <si>
    <t>drunkenness; inebriation; inebriety; intoxication; tipsiness</t>
  </si>
  <si>
    <t>a temporary state resulting from excessive consumption of alcohol</t>
  </si>
  <si>
    <t>ENG30-14018918-n</t>
  </si>
  <si>
    <t>a dazed and staggering state caused by alcohol</t>
  </si>
  <si>
    <t>ENG30-14019039-n</t>
  </si>
  <si>
    <t>sottishness</t>
  </si>
  <si>
    <t>stupefaction from drink</t>
  </si>
  <si>
    <t>ENG30-14019138-n</t>
  </si>
  <si>
    <t>soberness; sobriety</t>
  </si>
  <si>
    <t>the state of being sober</t>
  </si>
  <si>
    <t>ENG30-14019600-n</t>
  </si>
  <si>
    <t>acidosis</t>
  </si>
  <si>
    <t>abnormally high acidity (excess hydrogen-ion concentration) of the blood and other body tissues</t>
  </si>
  <si>
    <t>any deviation from a healthy or normal condition</t>
  </si>
  <si>
    <t>ENG30-14019840-n</t>
  </si>
  <si>
    <t>ketoacidosis; diabetic acidosis</t>
  </si>
  <si>
    <t>acidosis with an accumulation of ketone bodies; occurs primarily in diabetes mellitus</t>
  </si>
  <si>
    <t>ENG30-14020753-n</t>
  </si>
  <si>
    <t>acidemia</t>
  </si>
  <si>
    <t>a blood disorder characterized by an increased concentration of hydrogen ions in the blood (which falls below 7 on the pH scale)</t>
  </si>
  <si>
    <t>blood disease; blood disorder</t>
  </si>
  <si>
    <t>a disease or disorder of the blood</t>
  </si>
  <si>
    <t>ENG30-14020936-n</t>
  </si>
  <si>
    <t>alkalemia</t>
  </si>
  <si>
    <t>a blood disorder characterized by a lower concentration of hydrogen ions in the blood (which rises above 7.45 on the pH scale)</t>
  </si>
  <si>
    <t>ENG30-14021118-n</t>
  </si>
  <si>
    <t>alkalinuria; alkaluria</t>
  </si>
  <si>
    <t>a condition in which the urine (which is normally slightly acidic) is alkaline</t>
  </si>
  <si>
    <t>ENG30-14021266-n</t>
  </si>
  <si>
    <t>alkalosis</t>
  </si>
  <si>
    <t>abnormally high alkalinity (low hydrogen-ion concentration) of the blood and other body tissues</t>
  </si>
  <si>
    <t>ENG30-14022520-n</t>
  </si>
  <si>
    <t>ankylosis; anchylosis</t>
  </si>
  <si>
    <t>abnormal adhesion and rigidity of the bones of a joint</t>
  </si>
  <si>
    <t>ENG30-14022959-n</t>
  </si>
  <si>
    <t>wakefulness; sleeplessness</t>
  </si>
  <si>
    <t>a temporary state in which you are unable (or unwilling) to sleep</t>
  </si>
  <si>
    <t>ENG30-14023236-n</t>
  </si>
  <si>
    <t>hypersomnia</t>
  </si>
  <si>
    <t>an inability to stay awake</t>
  </si>
  <si>
    <t>ENG30-14297696-n</t>
  </si>
  <si>
    <t>sleep disorder</t>
  </si>
  <si>
    <t>a disturbance of the normal sleep pattern</t>
  </si>
  <si>
    <t>ENG30-14023374-n</t>
  </si>
  <si>
    <t>insomnia</t>
  </si>
  <si>
    <t>an inability to sleep; chronic sleeplessness</t>
  </si>
  <si>
    <t>ENG30-14024185-n</t>
  </si>
  <si>
    <t>arteriectasis; arteriectasia</t>
  </si>
  <si>
    <t>an abnormal distension of an artery</t>
  </si>
  <si>
    <t>ENG30-14024391-n</t>
  </si>
  <si>
    <t>asynergy; asynergia</t>
  </si>
  <si>
    <t>absence of coordination of organs or body parts that usually work together harmoniously</t>
  </si>
  <si>
    <t>ENG30-14024581-n</t>
  </si>
  <si>
    <t>asystole; cardiac arrest; cardiopulmonary arrest</t>
  </si>
  <si>
    <t>absence of systole; failure of the ventricles of the heart to contract (usually caused by ventricular fibrillation) with consequent absence of the heart beat leading to oxygen lack and eventually to death</t>
  </si>
  <si>
    <t>ENG30-14025258-n</t>
  </si>
  <si>
    <t>sleep terror disorder; pavor nocturnus</t>
  </si>
  <si>
    <t>a disorder of sleep characterized by a dream of terrifying dimensions far worse than a typical nightmare; they occur during NREM sleep</t>
  </si>
  <si>
    <t>ENG30-14030435-n</t>
  </si>
  <si>
    <t>sleepiness; drowsiness; somnolence</t>
  </si>
  <si>
    <t>a very sleepy state</t>
  </si>
  <si>
    <t>1 : sleepiness causes many driving accidents</t>
  </si>
  <si>
    <t>ENG30-14032480-n</t>
  </si>
  <si>
    <t>diverticulosis</t>
  </si>
  <si>
    <t>presence of diverticula in the walls of the colon</t>
  </si>
  <si>
    <t>ENG30-14041256-n</t>
  </si>
  <si>
    <t>hypoxia</t>
  </si>
  <si>
    <t>a very strong drive resulting from a deficiency of available oxygen in the blood and bodily tissues (short of anoxia)</t>
  </si>
  <si>
    <t>ENG30-14035298-n</t>
  </si>
  <si>
    <t>drive</t>
  </si>
  <si>
    <t>a physiological state corresponding to a strong need or desire</t>
  </si>
  <si>
    <t>ENG30-14041508-n</t>
  </si>
  <si>
    <t>anemic hypoxia</t>
  </si>
  <si>
    <t>hypoxia resulting from a decreased concentration of hemoglobin</t>
  </si>
  <si>
    <t>ENG30-14041631-n</t>
  </si>
  <si>
    <t>hypoxic hypoxia</t>
  </si>
  <si>
    <t>hypoxia resulting from defective oxygenation of the blood in the lungs</t>
  </si>
  <si>
    <t>ENG30-14041763-n</t>
  </si>
  <si>
    <t>ischemic hypoxia; stagnant hypoxia</t>
  </si>
  <si>
    <t>hypoxia resulting from slow peripheral circulation (such as follows congestive cardiac failure)</t>
  </si>
  <si>
    <t>ENG30-14042914-n</t>
  </si>
  <si>
    <t>altitude sickness</t>
  </si>
  <si>
    <t>effects (as nosebleed or nausea) of oxygen deficiency in the blood and tissues at high altitudes</t>
  </si>
  <si>
    <t>ENG30-14043092-n</t>
  </si>
  <si>
    <t>mountain sickness</t>
  </si>
  <si>
    <t>nausea and shortness of breath experienced by mountain climbers above ten thousand feet</t>
  </si>
  <si>
    <t>ENG30-14043243-n</t>
  </si>
  <si>
    <t>anoxia</t>
  </si>
  <si>
    <t>severe hypoxia; absence of oxygen in inspired gases or in arterial blood or in the tissues</t>
  </si>
  <si>
    <t>ENG30-14043458-n</t>
  </si>
  <si>
    <t>anemic anoxia</t>
  </si>
  <si>
    <t>anoxia resulting from a decreased concentration of hemoglobin</t>
  </si>
  <si>
    <t>ENG30-14043579-n</t>
  </si>
  <si>
    <t>anoxic anoxia</t>
  </si>
  <si>
    <t>anoxia resulting from defective oxygenation of the blood in the lungs</t>
  </si>
  <si>
    <t>ENG30-14043708-n</t>
  </si>
  <si>
    <t>ischemic anoxia; stagnant anoxia</t>
  </si>
  <si>
    <t>anoxia resulting from slow peripheral circulation (such as follows congestive cardiac failure)</t>
  </si>
  <si>
    <t>inclusion body; cellular inclusion; inclusion</t>
  </si>
  <si>
    <t>any small intracellular body found within another (characteristic of certain diseases)</t>
  </si>
  <si>
    <t>1 : an inclusion in the cytoplasm of the cell</t>
  </si>
  <si>
    <t>body</t>
  </si>
  <si>
    <t>an individual 3-dimensional object that has mass and that is distinguishable from other objects</t>
  </si>
  <si>
    <t>1 : heavenly body</t>
  </si>
  <si>
    <t>hematologist; haematologist</t>
  </si>
  <si>
    <t>a doctor who specializes in diseases of the blood and blood-forming organs</t>
  </si>
  <si>
    <t>ENG30-10170866-n</t>
  </si>
  <si>
    <t>hemiplegic</t>
  </si>
  <si>
    <t>a person who has hemiplegia (is paralyzed on one side of the body)</t>
  </si>
  <si>
    <t>ENG30-10170989-n</t>
  </si>
  <si>
    <t>hemophiliac; haemophiliac; bleeder; hemophile; haemophile</t>
  </si>
  <si>
    <t>someone who has hemophilia and is subject to uncontrollable bleeding</t>
  </si>
  <si>
    <t>ENG30-10171456-n</t>
  </si>
  <si>
    <t>herbalist; herb doctor</t>
  </si>
  <si>
    <t>a therapist who heals by the use of herbs</t>
  </si>
  <si>
    <t>ENG30-10185591-n</t>
  </si>
  <si>
    <t>horse doctor</t>
  </si>
  <si>
    <t>a veterinarian who treats horses</t>
  </si>
  <si>
    <t>ENG30-10189278-n</t>
  </si>
  <si>
    <t>house physician; resident; resident physician</t>
  </si>
  <si>
    <t>a physician (especially an intern) who lives in a hospital and cares for hospitalized patients under the supervision of the medical staff of the hospital</t>
  </si>
  <si>
    <t>1 : the resident was receiving special clinical training at the hospital</t>
  </si>
  <si>
    <t>ENG30-10195056-n</t>
  </si>
  <si>
    <t>hyperope</t>
  </si>
  <si>
    <t>a person with hyperopia; a farsighted person</t>
  </si>
  <si>
    <t>ENG30-10195487-n</t>
  </si>
  <si>
    <t>hypochondriac</t>
  </si>
  <si>
    <t>a patient with imaginary symptoms and ailments</t>
  </si>
  <si>
    <t>ENG30-10199902-n</t>
  </si>
  <si>
    <t>immunologist</t>
  </si>
  <si>
    <t>a medical scientist who specializes in immunology</t>
  </si>
  <si>
    <t>ENG30-11207410-n</t>
  </si>
  <si>
    <t>Nightingale; Florence Nightingale; the Lady with the Lamp</t>
  </si>
  <si>
    <t>English nurse remembered for her work during the Crimean War (1820-1910)</t>
  </si>
  <si>
    <t>ENG30-10202763-n</t>
  </si>
  <si>
    <t>incurable</t>
  </si>
  <si>
    <t>a person whose disease is incurable</t>
  </si>
  <si>
    <t>ENG30-10207681-n</t>
  </si>
  <si>
    <t>inpatient; inmate</t>
  </si>
  <si>
    <t>a patient who is residing in the hospital where he is being treated</t>
  </si>
  <si>
    <t>ENG30-10208748-n</t>
  </si>
  <si>
    <t>insomniac; sleepless person</t>
  </si>
  <si>
    <t>someone who cannot sleep</t>
  </si>
  <si>
    <t>intern; interne; houseman; medical intern</t>
  </si>
  <si>
    <t>an advanced student or graduate in medicine gaining supervised practical experience (`houseman` is a British term)</t>
  </si>
  <si>
    <t>ENG30-10214230-n</t>
  </si>
  <si>
    <t>invalid; shut-in</t>
  </si>
  <si>
    <t>someone who is incapacitated by a chronic illness or injury</t>
  </si>
  <si>
    <t>ENG30-11256335-n</t>
  </si>
  <si>
    <t>Reed; Walter Reed</t>
  </si>
  <si>
    <t>United States physician who proved that yellow fever is transmitted by mosquitoes (1851-1902)</t>
  </si>
  <si>
    <t>ENG30-10254670-n</t>
  </si>
  <si>
    <t>leper; lazar</t>
  </si>
  <si>
    <t>a person afflicted with leprosy</t>
  </si>
  <si>
    <t>ENG30-10258304-n</t>
  </si>
  <si>
    <t>licensed practical nurse; LPN; practical nurse</t>
  </si>
  <si>
    <t>a nurse who has enough training to be licensed by a state to provide routine care for the sick</t>
  </si>
  <si>
    <t>ENG30-09417926-n</t>
  </si>
  <si>
    <t>an inclusion body found in plasma cells in cases of cancer</t>
  </si>
  <si>
    <t>ENG30-10265390-n</t>
  </si>
  <si>
    <t>lip reader</t>
  </si>
  <si>
    <t>someone who can understand spoken words by watching the movements of a speaker`s lips</t>
  </si>
  <si>
    <t>ENG30-10276942-n</t>
  </si>
  <si>
    <t>bedlamite</t>
  </si>
  <si>
    <t>an archaic term for a lunatic</t>
  </si>
  <si>
    <t>ENG30-10277027-n</t>
  </si>
  <si>
    <t>pyromaniac</t>
  </si>
  <si>
    <t>a person with a mania for setting things on fire</t>
  </si>
  <si>
    <t>ENG30-10279964-n</t>
  </si>
  <si>
    <t>madwoman</t>
  </si>
  <si>
    <t>a woman lunatic</t>
  </si>
  <si>
    <t>ENG30-10290684-n</t>
  </si>
  <si>
    <t>manic-depressive</t>
  </si>
  <si>
    <t>a person afflicted with manic-depressive illness</t>
  </si>
  <si>
    <t>ENG30-10297983-n</t>
  </si>
  <si>
    <t>massager</t>
  </si>
  <si>
    <t>someone who rubs or kneads parts of the body to stimulate circulation and promote relaxation</t>
  </si>
  <si>
    <t>ENG30-10298202-n</t>
  </si>
  <si>
    <t>masseur</t>
  </si>
  <si>
    <t>a male massager</t>
  </si>
  <si>
    <t>ENG30-10298271-n</t>
  </si>
  <si>
    <t>masseuse</t>
  </si>
  <si>
    <t>a female massager</t>
  </si>
  <si>
    <t>matron; head nurse</t>
  </si>
  <si>
    <t>a woman in charge of nursing in a medical institution</t>
  </si>
  <si>
    <t>woman; adult female</t>
  </si>
  <si>
    <t>an adult female person (as opposed to a man)</t>
  </si>
  <si>
    <t>1 : the woman kept house while the man hunted</t>
  </si>
  <si>
    <t>ENG30-10305523-n</t>
  </si>
  <si>
    <t>medical assistant</t>
  </si>
  <si>
    <t>a person trained to assist medical professionals</t>
  </si>
  <si>
    <t>medical practitioner; medical man</t>
  </si>
  <si>
    <t>someone who practices medicine</t>
  </si>
  <si>
    <t>ENG30-09608709-n</t>
  </si>
  <si>
    <t>benefactor; helper</t>
  </si>
  <si>
    <t>a person who helps people or institutions (especially with financial help)</t>
  </si>
  <si>
    <t>ENG30-10039569-n</t>
  </si>
  <si>
    <t>dummy; silent person</t>
  </si>
  <si>
    <t>a person who does not talk</t>
  </si>
  <si>
    <t>ENG30-10342367-n</t>
  </si>
  <si>
    <t>mute; deaf-mute; deaf-and-dumb person</t>
  </si>
  <si>
    <t>a deaf person who is unable to speak</t>
  </si>
  <si>
    <t>ENG30-10040698-n</t>
  </si>
  <si>
    <t>dyspeptic</t>
  </si>
  <si>
    <t>a person suffering from indigestion</t>
  </si>
  <si>
    <t>ear doctor; ear specialist; otologist</t>
  </si>
  <si>
    <t>a physician who specializes in the ear and its diseases</t>
  </si>
  <si>
    <t>ENG30-10049648-n</t>
  </si>
  <si>
    <t>electrologist</t>
  </si>
  <si>
    <t>someone skilled in the use of electricity to remove moles or warts or hair roots</t>
  </si>
  <si>
    <t>ENG30-10049896-n</t>
  </si>
  <si>
    <t>electrotherapist</t>
  </si>
  <si>
    <t>someone who specializes in the treatment of disease by electricity</t>
  </si>
  <si>
    <t>ENG30-10057114-n</t>
  </si>
  <si>
    <t>endodontist</t>
  </si>
  <si>
    <t>a dentist specializing in diseases of the dental pulp and nerve</t>
  </si>
  <si>
    <t>ENT man; ear-nose-and-throat doctor; otolaryngologist; otorhinolaryngologist; rhinolaryngologist</t>
  </si>
  <si>
    <t>a specialist in the disorders of the ear or nose or throat</t>
  </si>
  <si>
    <t>ENG30-10061882-n</t>
  </si>
  <si>
    <t>epidemiologist</t>
  </si>
  <si>
    <t>a medical scientist who studies the transmission and control of epidemic diseases</t>
  </si>
  <si>
    <t>ENG30-10062176-n</t>
  </si>
  <si>
    <t>a person who has epilepsy</t>
  </si>
  <si>
    <t>ENG30-10066059-n</t>
  </si>
  <si>
    <t>etiologist; aetiologist</t>
  </si>
  <si>
    <t>a specialist in the etiology of diseases</t>
  </si>
  <si>
    <t>diagnostician; pathologist</t>
  </si>
  <si>
    <t>a doctor who specializes in medical diagnosis</t>
  </si>
  <si>
    <t>ENG30-10071912-n</t>
  </si>
  <si>
    <t>exodontist</t>
  </si>
  <si>
    <t>a dentist specializing in the extraction of teeth</t>
  </si>
  <si>
    <t>ENG30-10074578-n</t>
  </si>
  <si>
    <t>extern; medical extern</t>
  </si>
  <si>
    <t>a nonresident doctor or medical student; connected with a hospital but not living there</t>
  </si>
  <si>
    <t>family doctor</t>
  </si>
  <si>
    <t>a general practitioner who treats all the family members</t>
  </si>
  <si>
    <t>flight surgeon</t>
  </si>
  <si>
    <t>a medical officer specializing in aviation medicine</t>
  </si>
  <si>
    <t>gerontologist; geriatrician</t>
  </si>
  <si>
    <t>a specialist in gerontology</t>
  </si>
  <si>
    <t>ENG30-11134895-n</t>
  </si>
  <si>
    <t>Lister; Joseph Lister; Baron Lister</t>
  </si>
  <si>
    <t>English surgeon who was the first to use antiseptics (1827-1912)</t>
  </si>
  <si>
    <t>ENG30-10140929-n</t>
  </si>
  <si>
    <t>graduate nurse; trained nurse</t>
  </si>
  <si>
    <t>someone who has completed the course of study (including hospital practice) at a nurses training school</t>
  </si>
  <si>
    <t>a specialist in gynecology</t>
  </si>
  <si>
    <t>ENG30-10560637-n</t>
  </si>
  <si>
    <t>scientist; man of science</t>
  </si>
  <si>
    <t>a person with advanced knowledge of one of more sciences</t>
  </si>
  <si>
    <t>ENG30-10306181-n</t>
  </si>
  <si>
    <t>medical student; medico</t>
  </si>
  <si>
    <t>a student in medical school</t>
  </si>
  <si>
    <t>ENG30-10665698-n</t>
  </si>
  <si>
    <t>student; pupil; educatee</t>
  </si>
  <si>
    <t>a learner who is enrolled in an educational institution</t>
  </si>
  <si>
    <t>ENG30-10306595-n</t>
  </si>
  <si>
    <t>melancholic; melancholiac</t>
  </si>
  <si>
    <t>someone subject to melancholia</t>
  </si>
  <si>
    <t>ENG30-10005163-n</t>
  </si>
  <si>
    <t>depressive</t>
  </si>
  <si>
    <t>someone suffering psychological depression</t>
  </si>
  <si>
    <t>midwife; accoucheuse</t>
  </si>
  <si>
    <t>a woman skilled in aiding the delivery of babies</t>
  </si>
  <si>
    <t>ENG30-10329143-n</t>
  </si>
  <si>
    <t>monomaniac</t>
  </si>
  <si>
    <t>a person suffering from monomania</t>
  </si>
  <si>
    <t>ENG30-10343355-n</t>
  </si>
  <si>
    <t>myope</t>
  </si>
  <si>
    <t>a person with myopia; a nearsighted person</t>
  </si>
  <si>
    <t>ENG30-10345556-n</t>
  </si>
  <si>
    <t>a person who has narcolepsy</t>
  </si>
  <si>
    <t>ENG30-10347110-n</t>
  </si>
  <si>
    <t>naturopath</t>
  </si>
  <si>
    <t>a therapist who practices naturopathy</t>
  </si>
  <si>
    <t>ENG30-10353813-n</t>
  </si>
  <si>
    <t>a person suffering a nervous breakdown</t>
  </si>
  <si>
    <t>neurologist; brain doctor</t>
  </si>
  <si>
    <t>a medical specialist in the nervous system and the disorders affecting it</t>
  </si>
  <si>
    <t>neurosurgeon; brain surgeon</t>
  </si>
  <si>
    <t>someone who does surgery on the nervous system (especially the brain)</t>
  </si>
  <si>
    <t>ENG30-10365701-n</t>
  </si>
  <si>
    <t>nudist; naturist</t>
  </si>
  <si>
    <t>a person who practices nudity for reasons of health or religion</t>
  </si>
  <si>
    <t>ENG30-09619824-n</t>
  </si>
  <si>
    <t>individualist</t>
  </si>
  <si>
    <t>a person who pursues independent thought or action</t>
  </si>
  <si>
    <t>dermatologist; skin doctor</t>
  </si>
  <si>
    <t>a doctor who specializes in the physiology and pathology of the skin</t>
  </si>
  <si>
    <t>someone who has diabetes</t>
  </si>
  <si>
    <t>ENG30-10982127-n</t>
  </si>
  <si>
    <t>Freud; Sigmund Freud</t>
  </si>
  <si>
    <t>Austrian neurologist who originated psychoanalysis (1856-1939)</t>
  </si>
  <si>
    <t>ENG30-14050011-n</t>
  </si>
  <si>
    <t>wholeness; haleness</t>
  </si>
  <si>
    <t>a state of robust good health</t>
  </si>
  <si>
    <t>good health; healthiness</t>
  </si>
  <si>
    <t>the state of being vigorous and free from bodily or mental disease</t>
  </si>
  <si>
    <t>energy; vim; vitality</t>
  </si>
  <si>
    <t>a healthy capacity for vigorous activity</t>
  </si>
  <si>
    <t>1 : he seemed full of vim and vigor | 2 : jogging works off my excess energy</t>
  </si>
  <si>
    <t>bloom; blush; flush; rosiness</t>
  </si>
  <si>
    <t>a rosy color (especially in the cheeks) taken as a sign of good health</t>
  </si>
  <si>
    <t>ENG30-14051201-n</t>
  </si>
  <si>
    <t>radiance</t>
  </si>
  <si>
    <t>an attractive combination of good health and happiness</t>
  </si>
  <si>
    <t>1 : the radiance of her countenance</t>
  </si>
  <si>
    <t>ENG30-13987423-n</t>
  </si>
  <si>
    <t>happiness; felicity</t>
  </si>
  <si>
    <t>state of well-being characterized by emotions ranging from contentment to intense joy</t>
  </si>
  <si>
    <t>ENG30-14071419-n</t>
  </si>
  <si>
    <t>angiopathy</t>
  </si>
  <si>
    <t>any disease of the blood vessels or lymph ducts</t>
  </si>
  <si>
    <t>aspergillosis</t>
  </si>
  <si>
    <t>disease especially in agricultural workers caused by inhalation of Aspergillus spores causing lumps in skin and ears and respiratory organs</t>
  </si>
  <si>
    <t>disease</t>
  </si>
  <si>
    <t>an impairment of health or a condition of abnormal functioning</t>
  </si>
  <si>
    <t>ENG30-14071758-n</t>
  </si>
  <si>
    <t>acanthocytosis</t>
  </si>
  <si>
    <t>the presence of acanthocytes in the blood stream (as in abetalipoproteinemia)</t>
  </si>
  <si>
    <t>ENG30-14071896-n</t>
  </si>
  <si>
    <t>agranulocytosis; agranulosis; granulocytopenia</t>
  </si>
  <si>
    <t>an acute blood disorder (often caused by radiation or drug therapy) characterized by severe reduction in granulocytes</t>
  </si>
  <si>
    <t>ENG30-14072126-n</t>
  </si>
  <si>
    <t>analbuminemia</t>
  </si>
  <si>
    <t>an abnormally low level of albumin in the blood serum</t>
  </si>
  <si>
    <t>ENG30-14072239-n</t>
  </si>
  <si>
    <t>a disease characterized by congestion and enlargement of the spleen; accompanied by anemia or cirrhosis</t>
  </si>
  <si>
    <t>blackwater</t>
  </si>
  <si>
    <t>any of several human or animal diseases characterized by dark urine resulting from rapid breakdown of red blood cells</t>
  </si>
  <si>
    <t>ENG30-14073647-n</t>
  </si>
  <si>
    <t>blackwater fever</t>
  </si>
  <si>
    <t>severe and often fatal malaria characterized by kidney damage resulting in dark urine</t>
  </si>
  <si>
    <t>malaria</t>
  </si>
  <si>
    <t>an infective disease caused by sporozoan parasites that are transmitted through the bite of an infected Anopheles mosquito; marked by paroxysms of chills and fever</t>
  </si>
  <si>
    <t>cat scratch disease</t>
  </si>
  <si>
    <t>a disease thought to be transmitted to humans by a scratch from a cat</t>
  </si>
  <si>
    <t>complication</t>
  </si>
  <si>
    <t>any disease or disorder that occurs during the course of (or because of) another disease</t>
  </si>
  <si>
    <t>1 : bed sores are a common complication in cases of paralysis</t>
  </si>
  <si>
    <t>endemic; endemic disease</t>
  </si>
  <si>
    <t>a disease that is constantly present to a greater or lesser degree in people of a certain class or in people living in a particular location</t>
  </si>
  <si>
    <t>pycnosis; pyknosis</t>
  </si>
  <si>
    <t>a degenerative state of the cell nucleus</t>
  </si>
  <si>
    <t>protozoal infection</t>
  </si>
  <si>
    <t>any infection caused by a protozoan</t>
  </si>
  <si>
    <t>Marseilles fever; Kenya fever; Indian tick fever; boutonneuse fever</t>
  </si>
  <si>
    <t>a disease (common in India and around the Mediterranean area) caused by a rickettsia that is transmitted to humans by a reddish brown tick (ixodid) that lives on dogs and other mammals</t>
  </si>
  <si>
    <t>a disease of the inner ear characterized by episodes of dizziness and tinnitus and progressive hearing loss (usually unilateral)</t>
  </si>
  <si>
    <t>ENG30-14078613-n</t>
  </si>
  <si>
    <t>milk sickness</t>
  </si>
  <si>
    <t>caused by consuming milk from cattle suffering from trembles</t>
  </si>
  <si>
    <t>rheumatism</t>
  </si>
  <si>
    <t>any painful disorder of the joints or muscles or connective tissues</t>
  </si>
  <si>
    <t>periodontal disease; periodontitis</t>
  </si>
  <si>
    <t>a disease that attacks the gum and bone and around the teeth</t>
  </si>
  <si>
    <t>ENG30-14080836-n</t>
  </si>
  <si>
    <t>chronic periodontitis; purulent inflammation of the teeth sockets</t>
  </si>
  <si>
    <t>ENG30-14081025-n</t>
  </si>
  <si>
    <t>pericementoclasia</t>
  </si>
  <si>
    <t>pus pocket formation around a tooth</t>
  </si>
  <si>
    <t>ENG30-14081124-n</t>
  </si>
  <si>
    <t>alveolar resorption</t>
  </si>
  <si>
    <t>wasting of the bony socket</t>
  </si>
  <si>
    <t>ENG30-14081216-n</t>
  </si>
  <si>
    <t>gingivitis</t>
  </si>
  <si>
    <t>inflammation of the gums</t>
  </si>
  <si>
    <t>ENG30-14081297-n</t>
  </si>
  <si>
    <t>ulatrophia</t>
  </si>
  <si>
    <t>recession of the gums</t>
  </si>
  <si>
    <t>seizure; ictus; raptus</t>
  </si>
  <si>
    <t>a sudden occurrence (or recurrence) of a disease</t>
  </si>
  <si>
    <t>1 : he suffered an epileptic seizure</t>
  </si>
  <si>
    <t>attack</t>
  </si>
  <si>
    <t>a sudden occurrence of an uncontrollable condition</t>
  </si>
  <si>
    <t>1 : an attack of diarrhea</t>
  </si>
  <si>
    <t>ENG30-14082303-n</t>
  </si>
  <si>
    <t>stroke; apoplexy; cerebrovascular accident; CVA</t>
  </si>
  <si>
    <t>a sudden loss of consciousness resulting when the rupture or occlusion of a blood vessel leads to oxygen lack in the brain</t>
  </si>
  <si>
    <t>convulsion</t>
  </si>
  <si>
    <t>violent uncontrollable contractions of muscles</t>
  </si>
  <si>
    <t>ENG30-14083061-n</t>
  </si>
  <si>
    <t>clonus</t>
  </si>
  <si>
    <t>convulsion characterized by alternating contractions and relaxations</t>
  </si>
  <si>
    <t>ENG30-14083200-n</t>
  </si>
  <si>
    <t>epileptic seizure</t>
  </si>
  <si>
    <t>convulsions accompanied by impaired consciousness</t>
  </si>
  <si>
    <t>ENG30-14083368-n</t>
  </si>
  <si>
    <t>grand mal; generalized seizure; epilepsia major</t>
  </si>
  <si>
    <t>a seizure (or a type of epilepsy characterized by such seizures) during which the patient becomes unconscious and has convulsions over the entire body</t>
  </si>
  <si>
    <t>ENG30-14083559-n</t>
  </si>
  <si>
    <t>petit mal; epilepsia minor</t>
  </si>
  <si>
    <t>a seizure (or a type of epilepsy characterized by such seizures) of short duration characterized by momentary unconsciousness and local muscle spasms or twitching</t>
  </si>
  <si>
    <t>nervous disorder; neurological disorder; neurological disease</t>
  </si>
  <si>
    <t>a disorder of the nervous system</t>
  </si>
  <si>
    <t>ENG30-14085474-n</t>
  </si>
  <si>
    <t>akinesis; akinesia</t>
  </si>
  <si>
    <t>motionlessness attributable to a temporary paralysis</t>
  </si>
  <si>
    <t>ENG30-14558226-n</t>
  </si>
  <si>
    <t>paralysis; palsy</t>
  </si>
  <si>
    <t>loss of the ability to move a body part</t>
  </si>
  <si>
    <t>ENG30-14085592-n</t>
  </si>
  <si>
    <t>alalia</t>
  </si>
  <si>
    <t>paralysis of the vocal cords resulting in an inability to speak</t>
  </si>
  <si>
    <t>ENG30-14086036-n</t>
  </si>
  <si>
    <t>cystoplegia; cystoparalysis</t>
  </si>
  <si>
    <t>paralysis of the urinary bladder</t>
  </si>
  <si>
    <t>epilepsy</t>
  </si>
  <si>
    <t>a disorder of the central nervous system characterized by loss of consciousness and convulsions</t>
  </si>
  <si>
    <t>brain disorder; encephalopathy; brain disease</t>
  </si>
  <si>
    <t>any disorder or disease of the brain</t>
  </si>
  <si>
    <t>ENG30-14086528-n</t>
  </si>
  <si>
    <t>akinetic epilepsy</t>
  </si>
  <si>
    <t>epilepsy characterized by akinesia</t>
  </si>
  <si>
    <t>ENG30-14086626-n</t>
  </si>
  <si>
    <t>cortical epilepsy; focal epilepsy</t>
  </si>
  <si>
    <t>epilepsy in which the attack begins with an isolated disturbance of cerebral function (as a twitching of a limb or an illusory sensation or a mental disturbance)</t>
  </si>
  <si>
    <t>ENG30-14087513-n</t>
  </si>
  <si>
    <t>grand mal epilepsy; generalized epilepsy</t>
  </si>
  <si>
    <t>epilepsy in which the attack involves loss of consciousness and tonic spasms of the musculature followed by generalized jerking</t>
  </si>
  <si>
    <t>ENG30-14087758-n</t>
  </si>
  <si>
    <t>Jacksonian epilepsy</t>
  </si>
  <si>
    <t>focal epilepsy in which the attack usually moves from distal to proximal limb muscles on the same side of the body</t>
  </si>
  <si>
    <t>ENG30-14087938-n</t>
  </si>
  <si>
    <t>epilepsy characterized by clonus of muscle groups and progressive mental deterioration and genetic origin</t>
  </si>
  <si>
    <t>ENG30-14088127-n</t>
  </si>
  <si>
    <t>petit mal epilepsy; absence</t>
  </si>
  <si>
    <t>epilepsy characterized by paroxysmal attacks of brief clouding of consciousness (a possible other abnormalities)</t>
  </si>
  <si>
    <t>ENG30-14088758-n</t>
  </si>
  <si>
    <t>complex absence</t>
  </si>
  <si>
    <t>petit mal seizure accompanied by other abnormalities (atonia or automatisms or vasomotor changes)</t>
  </si>
  <si>
    <t>ENG30-14088918-n</t>
  </si>
  <si>
    <t>pure absence; simple absence</t>
  </si>
  <si>
    <t>petit mal seizure without other complications; followed by 3-per-sec brain-wave spikes</t>
  </si>
  <si>
    <t>ENG30-14089080-n</t>
  </si>
  <si>
    <t>subclinical absence</t>
  </si>
  <si>
    <t>transient impairment of cortical function demonstrable only by 3-per-second brain-wave spikes</t>
  </si>
  <si>
    <t>ENG30-14089240-n</t>
  </si>
  <si>
    <t>musicogenic epilepsy</t>
  </si>
  <si>
    <t>reflex epilepsy induced by music</t>
  </si>
  <si>
    <t>ENG30-14090245-n</t>
  </si>
  <si>
    <t>reflex epilepsy</t>
  </si>
  <si>
    <t>a form of epilepsy in which attacks are induced by peripheral stimulation</t>
  </si>
  <si>
    <t>ENG30-14089339-n</t>
  </si>
  <si>
    <t>photogenic epilepsy</t>
  </si>
  <si>
    <t>reflex epilepsy induced by a flickering light</t>
  </si>
  <si>
    <t>ENG30-14089450-n</t>
  </si>
  <si>
    <t>posttraumatic epilepsy; traumatic epilepsy</t>
  </si>
  <si>
    <t>a convulsive epileptic state caused by a head injury</t>
  </si>
  <si>
    <t>ENG30-14089592-n</t>
  </si>
  <si>
    <t>procursive epilepsy</t>
  </si>
  <si>
    <t>epilepsy in which a seizure is induced by whirling or running</t>
  </si>
  <si>
    <t>ENG30-14089974-n</t>
  </si>
  <si>
    <t>psychomotor epilepsy; temporal lobe epilepsy</t>
  </si>
  <si>
    <t>epilepsy characterized clinically by impairment of consciousness and amnesia for the episode; often involves purposeful movements of the arms and legs and sometimes hallucinations</t>
  </si>
  <si>
    <t>ENG30-14090416-n</t>
  </si>
  <si>
    <t>sensory epilepsy</t>
  </si>
  <si>
    <t>focal epilepsy initiated by somatosensory phenomena</t>
  </si>
  <si>
    <t>ENG30-14090530-n</t>
  </si>
  <si>
    <t>status epilepticus</t>
  </si>
  <si>
    <t>a condition in which there are continuing attacks of epilepsy without intervals of consciousness; can lead to brain damage and death</t>
  </si>
  <si>
    <t>ENG30-14090727-n</t>
  </si>
  <si>
    <t>tonic epilepsy</t>
  </si>
  <si>
    <t>epilepsy in which the body is rigid during the seizure</t>
  </si>
  <si>
    <t>ENG30-14091126-n</t>
  </si>
  <si>
    <t>apraxia</t>
  </si>
  <si>
    <t>inability to make purposeful movements</t>
  </si>
  <si>
    <t>ENG30-14091254-n</t>
  </si>
  <si>
    <t>ataxia; ataxy; dyssynergia; motor ataxia</t>
  </si>
  <si>
    <t>inability to coordinate voluntary muscle movements; unsteady movements and staggering gait</t>
  </si>
  <si>
    <t>ENG30-14091965-n</t>
  </si>
  <si>
    <t>atopognosia; atopognosis</t>
  </si>
  <si>
    <t>absence or loss of topognosia; inability to locate correctly a point of touch</t>
  </si>
  <si>
    <t>ENG30-14092577-n</t>
  </si>
  <si>
    <t>dyskinesia</t>
  </si>
  <si>
    <t>abnormality in performing voluntary muscle movements</t>
  </si>
  <si>
    <t>ENG30-14092704-n</t>
  </si>
  <si>
    <t>tardive dyskinesia</t>
  </si>
  <si>
    <t>involuntary rolling of the tongue and twitching of the face or trunk or limbs; often occurs in patients with parkinsonism who are treated with phenothiazine</t>
  </si>
  <si>
    <t>ENG30-14094068-n</t>
  </si>
  <si>
    <t>multiple sclerosis; MS; disseminated sclerosis; disseminated multiple sclerosis</t>
  </si>
  <si>
    <t>a chronic progressive nervous disorder involving loss of myelin sheath around certain nerve fibers</t>
  </si>
  <si>
    <t>ENG30-14058563-n</t>
  </si>
  <si>
    <t>degenerative disorder</t>
  </si>
  <si>
    <t>condition leading to progressive loss of function</t>
  </si>
  <si>
    <t>ENG30-14110411-n</t>
  </si>
  <si>
    <t>sclerosis; induration</t>
  </si>
  <si>
    <t>any pathological hardening or thickening of tissue</t>
  </si>
  <si>
    <t>ENG30-14094350-n</t>
  </si>
  <si>
    <t>a degenerative disorder of the central nervous system characterized by tremor and impaired muscular coordination</t>
  </si>
  <si>
    <t>ENG30-14094653-n</t>
  </si>
  <si>
    <t>cerebral palsy; spastic paralysis</t>
  </si>
  <si>
    <t>a loss or deficiency of motor control with involuntary spasms caused by permanent brain damage present at birth</t>
  </si>
  <si>
    <t>ENG30-14094881-n</t>
  </si>
  <si>
    <t>chorea</t>
  </si>
  <si>
    <t>any of several degenerative nervous disorders characterized by spasmodic movements of the body and limbs</t>
  </si>
  <si>
    <t>ENG30-14095273-n</t>
  </si>
  <si>
    <t>flaccid paralysis</t>
  </si>
  <si>
    <t>weakness or loss of muscle tone resulting from injury or disease of the nerves innervating the muscles</t>
  </si>
  <si>
    <t>ENG30-14095439-n</t>
  </si>
  <si>
    <t>orthochorea</t>
  </si>
  <si>
    <t>a form of chorea in which spasms occur mainly when the patient is erect</t>
  </si>
  <si>
    <t>ENG30-14095568-n</t>
  </si>
  <si>
    <t>chorea occurring chiefly in children and associated with rheumatic fever</t>
  </si>
  <si>
    <t>ENG30-14095742-n</t>
  </si>
  <si>
    <t>tarantism</t>
  </si>
  <si>
    <t>a nervous disorder characterized by an uncontrollable impulse to dance; popularly attributed to bite of the southern European tarantula or wolf spider</t>
  </si>
  <si>
    <t>ENG30-14095948-n</t>
  </si>
  <si>
    <t>agraphia; anorthography; logagraphia</t>
  </si>
  <si>
    <t>a loss of the ability to write or to express thoughts in writing because of a brain lesion</t>
  </si>
  <si>
    <t>ENG30-14096123-n</t>
  </si>
  <si>
    <t>acataphasia</t>
  </si>
  <si>
    <t>a disorder in which a lesion to the central nervous system leaves you unable to formulate a statement or to express yourself in an organized manner</t>
  </si>
  <si>
    <t>ENG30-14096328-n</t>
  </si>
  <si>
    <t>aphagia</t>
  </si>
  <si>
    <t>loss of the ability to swallow</t>
  </si>
  <si>
    <t>ENG30-14096412-n</t>
  </si>
  <si>
    <t>amaurosis</t>
  </si>
  <si>
    <t>partial or total loss of sight without pathology of the eye; caused by disease of optic nerve or retina or brain</t>
  </si>
  <si>
    <t>visual impairment; visual defect; vision defect; visual disorder</t>
  </si>
  <si>
    <t>impairment of the sense of sight</t>
  </si>
  <si>
    <t>ENG30-14096598-n</t>
  </si>
  <si>
    <t>amblyopia</t>
  </si>
  <si>
    <t>visual impairment without apparent organic pathology</t>
  </si>
  <si>
    <t>ENG30-14096724-n</t>
  </si>
  <si>
    <t>ametropia</t>
  </si>
  <si>
    <t>(ophthalmology) faulty refraction of light rays in the eye as in astigmatism or myopia</t>
  </si>
  <si>
    <t>ENG30-14097162-n</t>
  </si>
  <si>
    <t>aniseikonia</t>
  </si>
  <si>
    <t>visual defect in which the shape and size of an ocular image differ in the two eyes</t>
  </si>
  <si>
    <t>ENG30-14097321-n</t>
  </si>
  <si>
    <t>anorthopia</t>
  </si>
  <si>
    <t>distorted vision in which straight lines appear curved</t>
  </si>
  <si>
    <t>ENG30-14097432-n</t>
  </si>
  <si>
    <t>aphakia</t>
  </si>
  <si>
    <t>absence of the natural lens of the eye (usually resulting from the removal of cataracts)</t>
  </si>
  <si>
    <t>ENG30-14097574-n</t>
  </si>
  <si>
    <t>aphasia</t>
  </si>
  <si>
    <t>inability to use or understand language (spoken or written) because of a brain lesion</t>
  </si>
  <si>
    <t>ENG30-14097893-n</t>
  </si>
  <si>
    <t>auditory aphasia; acoustic aphasia; word deafness</t>
  </si>
  <si>
    <t>an impairment in understanding spoken language that is not attributable to hearing loss</t>
  </si>
  <si>
    <t>ENG30-14098078-n</t>
  </si>
  <si>
    <t>conduction aphasia; associative aphasia</t>
  </si>
  <si>
    <t>aphasia in which the lesion is assumed to be in the association tracts connecting the various language centers in the brain; patient`s have difficulty repeating a sentence just heard</t>
  </si>
  <si>
    <t>ENG30-14098347-n</t>
  </si>
  <si>
    <t>global aphasia; total aphasia</t>
  </si>
  <si>
    <t>loss of all ability to communicate</t>
  </si>
  <si>
    <t>ENG30-14098458-n</t>
  </si>
  <si>
    <t>aphasia in which expression by speech or writing is severely impaired</t>
  </si>
  <si>
    <t>ENG30-14098663-n</t>
  </si>
  <si>
    <t>nominal aphasia; anomic aphasia; anomia; amnesic aphasia; amnestic aphasia</t>
  </si>
  <si>
    <t>inability to name objects or to recognize written or spoken names of objects</t>
  </si>
  <si>
    <t>ENG30-14098864-n</t>
  </si>
  <si>
    <t>transcortical aphasia</t>
  </si>
  <si>
    <t>a general term for aphasia that results from lesions outside of Broca`s area or Wernicke`s area of the cerebral cortex</t>
  </si>
  <si>
    <t>ENG30-14099050-n</t>
  </si>
  <si>
    <t>visual aphasia; alexia; word blindness</t>
  </si>
  <si>
    <t>inability to perceive written words</t>
  </si>
  <si>
    <t>ENG30-14099172-n</t>
  </si>
  <si>
    <t>aphasia characterized by fluent but meaningless speech and severe impairment of the ability understand spoken or written words</t>
  </si>
  <si>
    <t>ENG30-14099643-n</t>
  </si>
  <si>
    <t>dyslexia</t>
  </si>
  <si>
    <t>impaired ability to learn to read</t>
  </si>
  <si>
    <t>ENG30-14060688-n</t>
  </si>
  <si>
    <t>learning disorder; learning disability</t>
  </si>
  <si>
    <t>a disorder found in children of normal intelligence who have difficulties in learning specific skills</t>
  </si>
  <si>
    <t>ENG30-14099933-n</t>
  </si>
  <si>
    <t>agnosia</t>
  </si>
  <si>
    <t>inability to recognize objects by use of the senses</t>
  </si>
  <si>
    <t>ENG30-14100769-n</t>
  </si>
  <si>
    <t>occlusion</t>
  </si>
  <si>
    <t>closure or blockage (as of a blood vessel)</t>
  </si>
  <si>
    <t>ENG30-14101083-n</t>
  </si>
  <si>
    <t>embolism</t>
  </si>
  <si>
    <t>occlusion of a blood vessel by an embolus (a loose clot or air bubble or other particle)</t>
  </si>
  <si>
    <t>ENG30-14101317-n</t>
  </si>
  <si>
    <t>air embolism; aeroembolism; gas embolism</t>
  </si>
  <si>
    <t>obstruction of the circulatory system caused by an air bubble as, e.g., accidentally during surgery or hypodermic injection or as a complication from scuba diving</t>
  </si>
  <si>
    <t>ENG30-14101801-n</t>
  </si>
  <si>
    <t>pulmonary embolism</t>
  </si>
  <si>
    <t>blockage of the pulmonary artery by foreign matter or by a blood clot</t>
  </si>
  <si>
    <t>ENG30-14101935-n</t>
  </si>
  <si>
    <t>thromboembolism</t>
  </si>
  <si>
    <t>occlusion of a blood vessel by an embolus that has broken away from a thrombus</t>
  </si>
  <si>
    <t>ENG30-14102075-n</t>
  </si>
  <si>
    <t>thrombosis</t>
  </si>
  <si>
    <t>the formation or presence of a thrombus (a clot of coagulated blood attached at the site of its formation) in a blood vessel</t>
  </si>
  <si>
    <t>ENG30-14102347-n</t>
  </si>
  <si>
    <t>cerebral thrombosis</t>
  </si>
  <si>
    <t>a blood clot in a cerebral artery or vein</t>
  </si>
  <si>
    <t>ENG30-14102454-n</t>
  </si>
  <si>
    <t>coronary occlusion</t>
  </si>
  <si>
    <t>occlusion of a coronary artery caused either by progressive atherosclerosis or by a blood clot</t>
  </si>
  <si>
    <t>ENG30-14102831-n</t>
  </si>
  <si>
    <t>coronary thrombosis; coronary</t>
  </si>
  <si>
    <t>obstruction of blood flow in a coronary artery by a blood clot (thrombus)</t>
  </si>
  <si>
    <t>ENG30-14103018-n</t>
  </si>
  <si>
    <t>milk leg; white leg; phlegmasia alba dolens</t>
  </si>
  <si>
    <t>painful thrombosis of the femoral vein in the leg following childbirth</t>
  </si>
  <si>
    <t>heart disease; heart condition; cardiopathy</t>
  </si>
  <si>
    <t>a disease of the heart</t>
  </si>
  <si>
    <t>cardiovascular disease</t>
  </si>
  <si>
    <t>a disease of the heart or blood vessels</t>
  </si>
  <si>
    <t>high blood pressure; hypertension</t>
  </si>
  <si>
    <t>a common disorder in which blood pressure remains abnormally high (a reading of 140/90 mm Hg or greater)</t>
  </si>
  <si>
    <t>ENG30-14104522-n</t>
  </si>
  <si>
    <t>hypotension</t>
  </si>
  <si>
    <t>abnormally low blood pressure</t>
  </si>
  <si>
    <t>ENG30-14104645-n</t>
  </si>
  <si>
    <t>essential hypertension; hyperpiesia; hyperpiesis</t>
  </si>
  <si>
    <t>persistent and pathological high blood pressure for which no specific cause can be found</t>
  </si>
  <si>
    <t>ENG30-14105386-n</t>
  </si>
  <si>
    <t>secondary hypertension</t>
  </si>
  <si>
    <t>hypertension that is secondary to another disease</t>
  </si>
  <si>
    <t>ENG30-14105629-n</t>
  </si>
  <si>
    <t>amyotrophia; amyotrophy</t>
  </si>
  <si>
    <t>progressive wasting of muscle tissues</t>
  </si>
  <si>
    <t>atrophy; wasting; wasting away</t>
  </si>
  <si>
    <t>a decrease in size of an organ caused by disease or disuse</t>
  </si>
  <si>
    <t>ENG30-14105737-n</t>
  </si>
  <si>
    <t>thickening of tissue in the motor tracts of the lateral columns and anterior horns of the spinal cord; results in progressive muscle atrophy that starts in the limbs</t>
  </si>
  <si>
    <t>ENG30-14106025-n</t>
  </si>
  <si>
    <t>aneurysm; aneurism</t>
  </si>
  <si>
    <t>a cardiovascular disease characterized by a sac-like widening of an artery resulting from weakening of the artery wall</t>
  </si>
  <si>
    <t>ENG30-14106352-n</t>
  </si>
  <si>
    <t>aortic aneurysm</t>
  </si>
  <si>
    <t>an aneurysm of the aorta</t>
  </si>
  <si>
    <t>ENG30-14106609-n</t>
  </si>
  <si>
    <t>aortic stenosis</t>
  </si>
  <si>
    <t>abnormal narrowing of the aortic valve</t>
  </si>
  <si>
    <t>ENG30-14107374-n</t>
  </si>
  <si>
    <t>stenosis; stricture</t>
  </si>
  <si>
    <t>abnormal narrowing of a bodily canal or passageway</t>
  </si>
  <si>
    <t>ENG30-14112466-n</t>
  </si>
  <si>
    <t>valvular heart disease</t>
  </si>
  <si>
    <t>heart disease caused by stenosis of the cardiac valves and obstructed blood flow or caused by degeneration and blood regurgitation</t>
  </si>
  <si>
    <t>ENG30-14107653-n</t>
  </si>
  <si>
    <t>cerebral aneurysm</t>
  </si>
  <si>
    <t>an aneurysm of the carotid artery</t>
  </si>
  <si>
    <t>angina pectoris; angina</t>
  </si>
  <si>
    <t>a heart condition marked by paroxysms of chest pain due to reduced oxygen to the heart</t>
  </si>
  <si>
    <t>ENG30-14108232-n</t>
  </si>
  <si>
    <t>arteriolosclerosis</t>
  </si>
  <si>
    <t>sclerosis of the arterioles</t>
  </si>
  <si>
    <t>ENG30-14108324-n</t>
  </si>
  <si>
    <t>arteriosclerosis; arterial sclerosis; hardening of the arteries; induration of the arteries; coronary-artery disease</t>
  </si>
  <si>
    <t>sclerosis of the arterial walls</t>
  </si>
  <si>
    <t>ENG30-14108576-n</t>
  </si>
  <si>
    <t>atherogenesis</t>
  </si>
  <si>
    <t>the formation of atheromas on the walls of the arteries as in atherosclerosis</t>
  </si>
  <si>
    <t>ENG30-14108713-n</t>
  </si>
  <si>
    <t>atherosclerosis; coronary artery disease</t>
  </si>
  <si>
    <t>a stage of arteriosclerosis involving fatty deposits (atheromas) inside the arterial walls</t>
  </si>
  <si>
    <t>ENG30-14108938-n</t>
  </si>
  <si>
    <t>athetosis</t>
  </si>
  <si>
    <t>a continuous succession of slow writing involuntary movements of the hands and feet and other body parts</t>
  </si>
  <si>
    <t>ENG30-14109101-n</t>
  </si>
  <si>
    <t>kuru</t>
  </si>
  <si>
    <t>a progressive disease of the central nervous system marked by increasing lack of coordination and advancing to paralysis and death within a year of the appearance of symptoms; thought to have been transmitted by cannibalistic consumption of diseased brain tissue since the disease virtually disappeared when cannibalism was abandoned</t>
  </si>
  <si>
    <t>ENG30-14109889-n</t>
  </si>
  <si>
    <t>arteriosclerosis obliterans</t>
  </si>
  <si>
    <t>a stage of arteriosclerosis involving closure of blood vessels</t>
  </si>
  <si>
    <t>ENG30-14110025-n</t>
  </si>
  <si>
    <t>ascites</t>
  </si>
  <si>
    <t>accumulation of serous fluid in peritoneal cavity</t>
  </si>
  <si>
    <t>ENG30-14110146-n</t>
  </si>
  <si>
    <t>azymia</t>
  </si>
  <si>
    <t>absence of an enzyme</t>
  </si>
  <si>
    <t>ENG30-14110219-n</t>
  </si>
  <si>
    <t>bacteremia; bacteriemia; bacteriaemia</t>
  </si>
  <si>
    <t>transient presence of bacteria (or other microorganisms) in the blood</t>
  </si>
  <si>
    <t>cardiac arrhythmia; arrhythmia</t>
  </si>
  <si>
    <t>an abnormal rate of muscle contractions in the heart</t>
  </si>
  <si>
    <t>ENG30-14110966-n</t>
  </si>
  <si>
    <t>cardiomyopathy; myocardiopathy</t>
  </si>
  <si>
    <t>a disorder (usually of unknown origin) of the heart muscle (myocardium)</t>
  </si>
  <si>
    <t>ENG30-14111715-n</t>
  </si>
  <si>
    <t>mitral valve prolapse</t>
  </si>
  <si>
    <t>cardiopathy resulting from the mitral valve not regulating the flow of blood between the left atrium and left ventricle of the heart</t>
  </si>
  <si>
    <t>ENG30-14111915-n</t>
  </si>
  <si>
    <t>mitral stenosis; mitral valve stenosis</t>
  </si>
  <si>
    <t>obstruction or narrowing of the mitral valve (as by scarring from rheumatic fever)</t>
  </si>
  <si>
    <t>ENG30-14112101-n</t>
  </si>
  <si>
    <t>circulatory failure</t>
  </si>
  <si>
    <t>failure of the cardiovascular system to supply adequate amounts of blood to body tissues</t>
  </si>
  <si>
    <t>ENG30-14112255-n</t>
  </si>
  <si>
    <t>heart failure; coronary failure</t>
  </si>
  <si>
    <t>inability of the heart to pump enough blood to sustain normal bodily functions</t>
  </si>
  <si>
    <t>ENG30-14059663-n</t>
  </si>
  <si>
    <t>failure</t>
  </si>
  <si>
    <t>loss of ability to function normally</t>
  </si>
  <si>
    <t>1 : kidney failure</t>
  </si>
  <si>
    <t>ENG30-14112719-n</t>
  </si>
  <si>
    <t>congestive heart failure</t>
  </si>
  <si>
    <t>inability to pump enough blood to avoid congestion in the tissues</t>
  </si>
  <si>
    <t>ENG30-14112855-n</t>
  </si>
  <si>
    <t>heart attack</t>
  </si>
  <si>
    <t>a sudden severe instance of abnormal heart function</t>
  </si>
  <si>
    <t>ENG30-14113021-n</t>
  </si>
  <si>
    <t>myocardial infarction; myocardial infarct; MI</t>
  </si>
  <si>
    <t>destruction of heart tissue resulting from obstruction of the blood supply to the heart muscle</t>
  </si>
  <si>
    <t>ENG30-14207561-n</t>
  </si>
  <si>
    <t>infarct; infarction</t>
  </si>
  <si>
    <t>localized necrosis resulting from obstruction of the blood supply</t>
  </si>
  <si>
    <t>ENG30-14113228-n</t>
  </si>
  <si>
    <t>kidney disease; renal disorder; nephropathy; nephrosis</t>
  </si>
  <si>
    <t>a disease affecting the kidneys</t>
  </si>
  <si>
    <t>ENG30-14573196-n</t>
  </si>
  <si>
    <t>uropathy</t>
  </si>
  <si>
    <t>any pathology of the urinary tract</t>
  </si>
  <si>
    <t>ENG30-14113471-n</t>
  </si>
  <si>
    <t>insufficiency</t>
  </si>
  <si>
    <t>(pathology) inability of a bodily part or organ to function normally</t>
  </si>
  <si>
    <t>ENG30-05207130-n</t>
  </si>
  <si>
    <t>inability; unfitness</t>
  </si>
  <si>
    <t>lacking the power to perform</t>
  </si>
  <si>
    <t>ENG30-14113636-n</t>
  </si>
  <si>
    <t>coronary insufficiency; cardiac insufficiency</t>
  </si>
  <si>
    <t>inadequate blood flow to the heart muscles; can cause angina pectoris</t>
  </si>
  <si>
    <t>ENG30-14113798-n</t>
  </si>
  <si>
    <t>an inflammation of the kidney</t>
  </si>
  <si>
    <t>ENG30-14114555-n</t>
  </si>
  <si>
    <t>renal failure; kidney failure</t>
  </si>
  <si>
    <t>inability of the kidneys to excrete wastes and to help maintain the electrolyte balance</t>
  </si>
  <si>
    <t>ENG30-14114773-n</t>
  </si>
  <si>
    <t>renal insufficiency</t>
  </si>
  <si>
    <t>insufficient excretion of wastes by the kidneys</t>
  </si>
  <si>
    <t>ENG30-14114886-n</t>
  </si>
  <si>
    <t>acute renal failure; acute kidney failure</t>
  </si>
  <si>
    <t>renal failure associated with burns or other trauma or with acute infection or obstruction of the urinary tract</t>
  </si>
  <si>
    <t>ENG30-14115086-n</t>
  </si>
  <si>
    <t>chronic renal failure; chronic kidney failure</t>
  </si>
  <si>
    <t>renal failure that can result from a variety of systemic disorders</t>
  </si>
  <si>
    <t>ENG30-14115245-n</t>
  </si>
  <si>
    <t>cholelithiasis</t>
  </si>
  <si>
    <t>the presence of gallstones in the gallbladder</t>
  </si>
  <si>
    <t>lithiasis</t>
  </si>
  <si>
    <t>the formation of stones (calculi) in an internal organ</t>
  </si>
  <si>
    <t>ENG30-14115648-n</t>
  </si>
  <si>
    <t>nephrolithiasis; renal lithiasis</t>
  </si>
  <si>
    <t>the presence of kidney stones (calculi) in the kidney</t>
  </si>
  <si>
    <t>ENG30-14116078-n</t>
  </si>
  <si>
    <t>glomerulonephritis</t>
  </si>
  <si>
    <t>nephritis marked by inflammation of the glomeruli of the kidney; characterized by decreased production of urine and by the presence of blood and protein in the urine and by edema</t>
  </si>
  <si>
    <t>liver disease</t>
  </si>
  <si>
    <t>a disease affecting the liver</t>
  </si>
  <si>
    <t>ENG30-14116482-n</t>
  </si>
  <si>
    <t>cirrhosis; cirrhosis of the liver</t>
  </si>
  <si>
    <t>a chronic disease interfering with the normal functioning of the liver; the major cause is chronic alcoholism</t>
  </si>
  <si>
    <t>ENG30-14116908-n</t>
  </si>
  <si>
    <t>a glandular disorder caused by failure of function of the cortex of the adrenal gland and marked by anemia and prostration with brownish skin</t>
  </si>
  <si>
    <t>ENG30-14059928-n</t>
  </si>
  <si>
    <t>glandular disease; gland disease; glandular disorder; adenosis</t>
  </si>
  <si>
    <t>a disorder of the glands of the body</t>
  </si>
  <si>
    <t>ENG30-14117173-n</t>
  </si>
  <si>
    <t>adenopathy</t>
  </si>
  <si>
    <t>a glandular disease or enlargement of glandular tissue (especially of the lymph glands)</t>
  </si>
  <si>
    <t>ENG30-14117317-n</t>
  </si>
  <si>
    <t>aldosteronism; hyperaldosteronism</t>
  </si>
  <si>
    <t>a condition caused by over-production of aldosterone</t>
  </si>
  <si>
    <t>ENG30-14117449-n</t>
  </si>
  <si>
    <t>a glandular disorder caused by excessive ACTH resulting in greater than normal functioning of the adrenal gland; characterized by obesity</t>
  </si>
  <si>
    <t>ENG30-14117668-n</t>
  </si>
  <si>
    <t>a glandular disorder caused by excessive cortisol</t>
  </si>
  <si>
    <t>diabetes</t>
  </si>
  <si>
    <t>any of several metabolic disorders marked by excessive urination and persistent thirst</t>
  </si>
  <si>
    <t>polygenic disorder; polygenic disease</t>
  </si>
  <si>
    <t>an inherited disease controlled by several genes at once</t>
  </si>
  <si>
    <t>ENG30-14118138-n</t>
  </si>
  <si>
    <t>diabetes mellitus; DM</t>
  </si>
  <si>
    <t>diabetes caused by a relative or absolute deficiency of insulin and characterized by polyuria</t>
  </si>
  <si>
    <t>1 : when doctors say `diabetes’ they usually mean `diabetes mellitus’</t>
  </si>
  <si>
    <t>ENG30-14118423-n</t>
  </si>
  <si>
    <t>type I diabetes; insulin-dependent diabetes mellitus; IDDM; juvenile-onset diabetes; juvenile diabetes; growth-onset diabetes; ketosis-prone diabetes; ketoacidosis-prone diabetes; autoimmune diabetes</t>
  </si>
  <si>
    <t>severe diabetes mellitus with an early onset; characterized by polyuria and excessive thirst and increased appetite and weight loss and episodic ketoacidosis; diet and insulin injections are required to control the disease</t>
  </si>
  <si>
    <t>autoimmune disease; autoimmune disorder</t>
  </si>
  <si>
    <t>any of a large group of diseases characterized by abnormal functioning of the immune system that causes your immune system to produce antibodies against your own tissues</t>
  </si>
  <si>
    <t>ENG30-14118936-n</t>
  </si>
  <si>
    <t>type II diabetes; non-insulin-dependent diabetes mellitus; NIDDM; non-insulin-dependent diabetes; ketosis-resistant diabetes mellitus; ketosis-resistant diabetes; ketoacidosis-resistant diabetes mellitus; ketoacidosis-resistant diabetes; adult-onset diabetes mellitus; adult-onset diabetes; maturity-onset diabetes mellitus; maturity-onset diabetes; mature-onset diabetes</t>
  </si>
  <si>
    <t>mild form of diabetes mellitus that develops gradually in adults; can be precipitated by obesity or severe stress or menopause or other factors; can usually be controlled by diet and hypoglycemic agents without injections of insulin</t>
  </si>
  <si>
    <t>ENG30-14119770-n</t>
  </si>
  <si>
    <t>diabetes insipidus</t>
  </si>
  <si>
    <t>a rare form of diabetes resulting from a deficiency of vasopressin (the pituitary hormone that regulates the kidneys); characterized by the chronic excretion of large amounts of pale dilute urine which results in dehydration and extreme thirst</t>
  </si>
  <si>
    <t>ENG30-14120767-n</t>
  </si>
  <si>
    <t>hyperthyroidism; thyrotoxicosis</t>
  </si>
  <si>
    <t>an overactive thyroid gland; pathologically excessive production of thyroid hormones or the condition resulting from excessive production of thyroid hormones</t>
  </si>
  <si>
    <t>ENG30-14121058-n</t>
  </si>
  <si>
    <t>exophthalmos occurring in association with goiter; hyperthyroidism with protrusion of the eyeballs</t>
  </si>
  <si>
    <t>ENG30-14313017-n</t>
  </si>
  <si>
    <t>exophthalmos</t>
  </si>
  <si>
    <t>protrusion of the eyeball from the socket</t>
  </si>
  <si>
    <t>ENG30-14121276-n</t>
  </si>
  <si>
    <t>hypothyroidism</t>
  </si>
  <si>
    <t>an underactive thyroid gland; a glandular disorder resulting from insufficient production of thyroid hormones</t>
  </si>
  <si>
    <t>ENG30-14121500-n</t>
  </si>
  <si>
    <t>myxedema; myxoedema</t>
  </si>
  <si>
    <t>hypothyroidism marked by dry skin and swellings around lips and nose as well as mental deterioration</t>
  </si>
  <si>
    <t>ENG30-14121667-n</t>
  </si>
  <si>
    <t>cretinism</t>
  </si>
  <si>
    <t>severe hypothyroidism resulting in physical and mental stunting</t>
  </si>
  <si>
    <t>ENG30-14121804-n</t>
  </si>
  <si>
    <t>achondroplasia; achondroplasty; osteosclerosis congenita; chondrodystrophy</t>
  </si>
  <si>
    <t>an inherited skeletal disorder beginning before birth; cartilage is converted to bone resulting in dwarfism</t>
  </si>
  <si>
    <t>genetic disease; genetic disorder; genetic abnormality; genetic defect; congenital disease; inherited disease; inherited disorder; hereditary disease; hereditary condition</t>
  </si>
  <si>
    <t>a disease or disorder that is inherited genetically</t>
  </si>
  <si>
    <t>communicable disease</t>
  </si>
  <si>
    <t>a disease that can be communicated from one person to another</t>
  </si>
  <si>
    <t>contagious disease; contagion</t>
  </si>
  <si>
    <t>any disease easily transmitted by contact</t>
  </si>
  <si>
    <t>influenza; flu; grippe</t>
  </si>
  <si>
    <t>an acute febrile highly contagious viral disease</t>
  </si>
  <si>
    <t>respiratory disease; respiratory illness; respiratory disorder</t>
  </si>
  <si>
    <t>a disease affecting the respiratory system</t>
  </si>
  <si>
    <t>ENG30-14122670-n</t>
  </si>
  <si>
    <t>Asian influenza; Asiatic flu</t>
  </si>
  <si>
    <t>influenza caused by the Asian virus that was first isolated in 1957</t>
  </si>
  <si>
    <t>measles; rubeola; morbilli</t>
  </si>
  <si>
    <t>an acute and highly contagious viral disease marked by distinct red spots followed by a rash; occurs primarily in children</t>
  </si>
  <si>
    <t>ENG30-14123259-n</t>
  </si>
  <si>
    <t>German measles; rubella; three-day measles; epidemic roseola</t>
  </si>
  <si>
    <t>a contagious viral disease that is a milder form of measles lasting three or four days; can be damaging to a fetus during the first trimester</t>
  </si>
  <si>
    <t>diphtheria</t>
  </si>
  <si>
    <t>acute contagious infection caused by the bacterium Corynebacterium diphtheriae; marked by the formation of a false membrane in the throat and other air passages causing difficulty in breathing</t>
  </si>
  <si>
    <t>scarlet fever; scarlatina</t>
  </si>
  <si>
    <t>an acute communicable disease (usually in children) characterized by fever and a red rash</t>
  </si>
  <si>
    <t>pox</t>
  </si>
  <si>
    <t>a contagious disease characterized by purulent skin eruptions that may leave pock marks</t>
  </si>
  <si>
    <t>smallpox; variola; variola major</t>
  </si>
  <si>
    <t>a highly contagious viral disease characterized by fever and weakness and skin eruption with pustules that form scabs that slough off leaving scars</t>
  </si>
  <si>
    <t>ENG30-14124931-n</t>
  </si>
  <si>
    <t>an acute communicable infection of the respiratory tract and mouth marked by ulceration of the mucous membrane</t>
  </si>
  <si>
    <t>angina</t>
  </si>
  <si>
    <t>any disease of the throat or fauces marked by spasmodic attacks of intense suffocative pain</t>
  </si>
  <si>
    <t>ENG30-14125159-n</t>
  </si>
  <si>
    <t>blastomycosis</t>
  </si>
  <si>
    <t>any of several infections of the skin or mucous membrane caused by Blastomyces</t>
  </si>
  <si>
    <t>ENG30-14176895-n</t>
  </si>
  <si>
    <t>fungal infection; mycosis</t>
  </si>
  <si>
    <t>an inflammatory condition caused by a fungus</t>
  </si>
  <si>
    <t>ENG30-14125333-n</t>
  </si>
  <si>
    <t>chromoblastomycosis</t>
  </si>
  <si>
    <t>a fungal infection characterized by itchy warty nodules on the skin</t>
  </si>
  <si>
    <t>ENG30-14125466-n</t>
  </si>
  <si>
    <t>tinea; ringworm; roundworm</t>
  </si>
  <si>
    <t>infections of the skin or nails caused by fungi and appearing as itching circular patches</t>
  </si>
  <si>
    <t>ENG30-14126078-n</t>
  </si>
  <si>
    <t>fungal infection of the feet</t>
  </si>
  <si>
    <t>ENG30-14126181-n</t>
  </si>
  <si>
    <t>fungal infection of the face and neck</t>
  </si>
  <si>
    <t>ENG30-14126293-n</t>
  </si>
  <si>
    <t>tinea capitis</t>
  </si>
  <si>
    <t>fungal infection of the scalp characterized by bald patches</t>
  </si>
  <si>
    <t>ENG30-14126412-n</t>
  </si>
  <si>
    <t>tinea corporis</t>
  </si>
  <si>
    <t>fungal infection of nonhairy parts of the skin</t>
  </si>
  <si>
    <t>ENG30-14126519-n</t>
  </si>
  <si>
    <t>tinea cruris; jock itch; eczema marginatum</t>
  </si>
  <si>
    <t>fungal infection of the groin (most common in men)</t>
  </si>
  <si>
    <t>blindness; sightlessness; cecity</t>
  </si>
  <si>
    <t>lack of sight</t>
  </si>
  <si>
    <t>ENG30-14127100-n</t>
  </si>
  <si>
    <t>tinea unguium</t>
  </si>
  <si>
    <t>fungal infection of the nails (especially toenails)</t>
  </si>
  <si>
    <t>infectious disease</t>
  </si>
  <si>
    <t>a disease transmitted only by a specific kind of contact</t>
  </si>
  <si>
    <t>AIDS; acquired immune deficiency syndrome</t>
  </si>
  <si>
    <t>a serious (often fatal) disease of the immune system transmitted through blood products especially by sexual contact or contaminated needles</t>
  </si>
  <si>
    <t>ENG30-13974317-n</t>
  </si>
  <si>
    <t>immunodeficiency</t>
  </si>
  <si>
    <t>immunological disorder in which some part of the body`s immune system is inadequate and resistance to infectious diseases is reduced</t>
  </si>
  <si>
    <t>ENG30-14128029-n</t>
  </si>
  <si>
    <t>brucellosis; undulant fever; Malta fever; Gibraltar fever; Rock fever; Mediterranean fever</t>
  </si>
  <si>
    <t>infectious bacterial disease of human beings transmitted by contact with infected animals or infected meat or milk products; characterized by fever and headache</t>
  </si>
  <si>
    <t>ENG30-14128331-n</t>
  </si>
  <si>
    <t>agammaglobulinemia</t>
  </si>
  <si>
    <t>a rare immunological disorder characterized by the virtual absence of gamma globulin in the blood and consequent susceptibility to infection</t>
  </si>
  <si>
    <t>ENG30-14128536-n</t>
  </si>
  <si>
    <t>anergy</t>
  </si>
  <si>
    <t>reduction or lack of an immune response to a specific antigen</t>
  </si>
  <si>
    <t>ENG30-14128650-n</t>
  </si>
  <si>
    <t>hypogammaglobulinemia</t>
  </si>
  <si>
    <t>an abnormally low concentration of gamma globulin in the blood and increased risk of infection</t>
  </si>
  <si>
    <t>cholera; Asiatic cholera; Indian cholera; epidemic cholera</t>
  </si>
  <si>
    <t>an acute intestinal infection caused by ingestion of contaminated water or food</t>
  </si>
  <si>
    <t>dengue; dengue fever; dandy fever; breakbone fever</t>
  </si>
  <si>
    <t>an infectious disease of the tropics transmitted by mosquitoes and characterized by rash and aching head and joints</t>
  </si>
  <si>
    <t>ENG30-14129999-n</t>
  </si>
  <si>
    <t>dysentery</t>
  </si>
  <si>
    <t>an infection of the intestines marked by severe diarrhea</t>
  </si>
  <si>
    <t>inflammation of the liver caused by a virus or a toxin</t>
  </si>
  <si>
    <t>ENG30-14130518-n</t>
  </si>
  <si>
    <t>viral hepatitis</t>
  </si>
  <si>
    <t>hepatitis caused by a virus</t>
  </si>
  <si>
    <t>ENG30-14130661-n</t>
  </si>
  <si>
    <t>hepatitis A; infectious hepatitis</t>
  </si>
  <si>
    <t>an acute but benign form of viral hepatitis caused by an RNA virus that does not persist in the blood serum and is usually transmitted by ingesting food or drink that is contaiminated with fecal matter</t>
  </si>
  <si>
    <t>ENG30-14130942-n</t>
  </si>
  <si>
    <t>hepatitis B; serum hepatitis</t>
  </si>
  <si>
    <t>an acute (sometimes fatal) form of viral hepatitis caused by a DNA virus that tends to persist in the blood serum and is transmitted by sexual contact or by transfusion or by ingestion of contaminated blood or other bodily fluids</t>
  </si>
  <si>
    <t>ENG30-14131247-n</t>
  </si>
  <si>
    <t>hepatitis delta; delta hepatitis</t>
  </si>
  <si>
    <t>a severe form of hepatitis</t>
  </si>
  <si>
    <t>ENG30-14131950-n</t>
  </si>
  <si>
    <t>herpes</t>
  </si>
  <si>
    <t>viral diseases causing eruptions of the skin or mucous membrane</t>
  </si>
  <si>
    <t>ENG30-14132102-n</t>
  </si>
  <si>
    <t>herpes simplex</t>
  </si>
  <si>
    <t>an infection caused by the herpes simples virus; affects the skin and nervous system; produces small temporary (but sometimes painful) blisters on the skin and mucous membranes</t>
  </si>
  <si>
    <t>ENG30-14132375-n</t>
  </si>
  <si>
    <t>oral herpes; herpes labialis; cold sore; fever blister</t>
  </si>
  <si>
    <t>caused by herpes simplex virus type 1 (HSV-1)</t>
  </si>
  <si>
    <t>ENG30-14132524-n</t>
  </si>
  <si>
    <t>genital herpes; herpes genitalis</t>
  </si>
  <si>
    <t>an infection caused by herpes simplex virus type 2 (HSV-2) that is usually transmitted by sexual contact; marked by recurrent attacks of painful eruptions on the skin and mucous membranes of the genital area</t>
  </si>
  <si>
    <t>a communicable disease transmitted by sexual intercourse or genital contact</t>
  </si>
  <si>
    <t>ENG30-14132829-n</t>
  </si>
  <si>
    <t>herpes zoster; zoster; shingles</t>
  </si>
  <si>
    <t>eruptions along a nerve path often accompanied by severe neuralgia</t>
  </si>
  <si>
    <t>chickenpox; varicella</t>
  </si>
  <si>
    <t>an acute contagious disease caused by herpes varicella zoster virus; causes a rash of vesicles on the face and body</t>
  </si>
  <si>
    <t>ENG30-14133543-n</t>
  </si>
  <si>
    <t>gonorrhea; gonorrhoea; clap</t>
  </si>
  <si>
    <t>a common venereal disease caused by the bacterium Neisseria gonorrhoeae; symptoms are painful urination and pain around the urethra</t>
  </si>
  <si>
    <t>ENG30-14133750-n</t>
  </si>
  <si>
    <t>granuloma inguinale; granuloma venereum</t>
  </si>
  <si>
    <t>a venereal disease caused by a bacterium of the genus Calymmatobacterium; characterized by a pimply rash of the skin in the genital and groin region</t>
  </si>
  <si>
    <t>syphilis; syph; pox</t>
  </si>
  <si>
    <t>a common venereal disease caused by the Treponema pallidum spirochete; symptoms change through progressive stages; can be congenital (transmitted through the placenta)</t>
  </si>
  <si>
    <t>ENG30-14134351-n</t>
  </si>
  <si>
    <t>primary syphilis</t>
  </si>
  <si>
    <t>the first stage; characterized by a chancre at the site of infection</t>
  </si>
  <si>
    <t>ENG30-14134482-n</t>
  </si>
  <si>
    <t>secondary syphilis</t>
  </si>
  <si>
    <t>the second stage; characterized by eruptions of the skin and mucous membrane</t>
  </si>
  <si>
    <t>ENG30-14134623-n</t>
  </si>
  <si>
    <t>tertiary syphilis</t>
  </si>
  <si>
    <t>the third stage; characterized by involvement of internal organs especially the brain and spinal cord as well as the heart and liver</t>
  </si>
  <si>
    <t>ENG30-14134819-n</t>
  </si>
  <si>
    <t>tabes dorsalis; locomotor ataxia</t>
  </si>
  <si>
    <t>syphilis of the spinal cord characterized by degeneration of sensory neurons and stabbing pains in the trunk and legs and unsteady gait and incontinence and impotence</t>
  </si>
  <si>
    <t>ENG30-14135065-n</t>
  </si>
  <si>
    <t>neurosyphilis</t>
  </si>
  <si>
    <t>syphilis of the central nervous system</t>
  </si>
  <si>
    <t>ENG30-14135181-n</t>
  </si>
  <si>
    <t>tabes</t>
  </si>
  <si>
    <t>wasting of the body during a chronic disease</t>
  </si>
  <si>
    <t>infectious mononucleosis; mononucleosis; mono; glandular fever; kissing disease</t>
  </si>
  <si>
    <t>an acute disease characterized by fever and swollen lymph nodes and an abnormal increase of mononuclear leucocytes or monocytes in the bloodstream; not highly contagious; some believe it can be transmitted by kissing</t>
  </si>
  <si>
    <t>tuberculoid leprosy</t>
  </si>
  <si>
    <t>chronic granulomatous communicable disease occurring in tropical and subtropical regions; characterized by inflamed nodules beneath the skin and wasting of body parts; caused by the bacillus Mycobacterium leprae</t>
  </si>
  <si>
    <t>ENG30-14136544-n</t>
  </si>
  <si>
    <t>leprosy characterized by tumors in the skin and cutaneous nerves</t>
  </si>
  <si>
    <t>ENG30-14136674-n</t>
  </si>
  <si>
    <t>lepromatous leprosy</t>
  </si>
  <si>
    <t>a very serious form of leprosy characterized by lesions that spread over much of the body and affecting many systems of the body</t>
  </si>
  <si>
    <t>ENG30-14136868-n</t>
  </si>
  <si>
    <t>necrotizing enterocolitis; NEC</t>
  </si>
  <si>
    <t>an acute inflammatory disease occurring in the intestines of premature infants; necrosis of intestinal tissue may follow</t>
  </si>
  <si>
    <t>inflammatory disease</t>
  </si>
  <si>
    <t>a disease characterized by inflammation</t>
  </si>
  <si>
    <t>ENG30-14137829-n</t>
  </si>
  <si>
    <t>meningitis</t>
  </si>
  <si>
    <t>infectious disease characterized by inflammation of the meninges (the tissues that surround the brain or spinal cord) usually caused by a bacterial infection; symptoms include headache and stiff neck and fever and nausea</t>
  </si>
  <si>
    <t>mumps; epidemic parotitis</t>
  </si>
  <si>
    <t>an acute contagious viral disease characterized by fever and by swelling of the parotid glands</t>
  </si>
  <si>
    <t>ENG30-14138364-n</t>
  </si>
  <si>
    <t>cerebrospinal meningitis; epidemic meningitis; brain fever; cerebrospinal fever</t>
  </si>
  <si>
    <t>meningitis caused by bacteria and often fatal</t>
  </si>
  <si>
    <t>ENG30-14138538-n</t>
  </si>
  <si>
    <t>paratyphoid; paratyphoid fever</t>
  </si>
  <si>
    <t>any of a variety of infectious intestinal diseases resembling typhoid fever</t>
  </si>
  <si>
    <t>ENG30-14138691-n</t>
  </si>
  <si>
    <t>plague</t>
  </si>
  <si>
    <t>a serious (sometimes fatal) infection of rodents caused by Yersinia pestis and accidentally transmitted to humans by the bite of an infected rat flea (especially bubonic plague)</t>
  </si>
  <si>
    <t>ENG30-14130166-n</t>
  </si>
  <si>
    <t>epidemic disease</t>
  </si>
  <si>
    <t>any infectious disease that develops and spreads rapidly to many people</t>
  </si>
  <si>
    <t>ENG30-14139015-n</t>
  </si>
  <si>
    <t>bubonic plague</t>
  </si>
  <si>
    <t>the most common form of the plague; characterized by delirium and the formation of buboes; does not spred from person to person</t>
  </si>
  <si>
    <t>ENG30-14139462-n</t>
  </si>
  <si>
    <t>Black Death; black plague</t>
  </si>
  <si>
    <t>the epidemic form of bubonic plague experienced during the Middle Ages when it killed nearly half the people of western Europe</t>
  </si>
  <si>
    <t>ENG30-14139661-n</t>
  </si>
  <si>
    <t>pneumonic plague</t>
  </si>
  <si>
    <t>plague that can spread through the air from person to person; characterized by lung involvement</t>
  </si>
  <si>
    <t>ENG30-14139959-n</t>
  </si>
  <si>
    <t>septicemic plague</t>
  </si>
  <si>
    <t>an especially dangerous form in which infecting organisms invade the bloodstream; does not spread from person to person</t>
  </si>
  <si>
    <t>poliomyelitis; polio; infantile paralysis; acute anterior poliomyelitis</t>
  </si>
  <si>
    <t>an acute viral disease marked by inflammation of nerve cells of the brain stem and spinal cord</t>
  </si>
  <si>
    <t>ENG30-14140391-n</t>
  </si>
  <si>
    <t>TB of the spine with destruction of vertebrae resulting in curvature of the spine</t>
  </si>
  <si>
    <t>tuberculosis; TB; T.B.</t>
  </si>
  <si>
    <t>infection transmitted by inhalation or ingestion of tubercle bacilli and manifested in fever and small lesions (usually in the lungs but in various other parts of the body in acute stages)</t>
  </si>
  <si>
    <t>ENG30-14140533-n</t>
  </si>
  <si>
    <t>ratbite fever</t>
  </si>
  <si>
    <t>either of two infectious diseases transmitted to humans by the bite of a rat or mouse; characterized by fever and headache and nausea and skin eruptions</t>
  </si>
  <si>
    <t>ENG30-14140781-n</t>
  </si>
  <si>
    <t>rickettsial disease; rickettsiosis</t>
  </si>
  <si>
    <t>infectious disease caused by ticks or mites or body lice infected with rickettsial bacteria</t>
  </si>
  <si>
    <t>ENG30-14141062-n</t>
  </si>
  <si>
    <t>typhus; typhus fever</t>
  </si>
  <si>
    <t>rickettsial disease transmitted by body lice and characterized by skin rash and high fever</t>
  </si>
  <si>
    <t>ENG30-14141490-n</t>
  </si>
  <si>
    <t>spotted fever</t>
  </si>
  <si>
    <t>any of several severe febrile diseases characterized by skin rashes or spots on the skin</t>
  </si>
  <si>
    <t>ENG30-14141656-n</t>
  </si>
  <si>
    <t>Rocky Mountain spotted fever; mountain fever; tick fever</t>
  </si>
  <si>
    <t>caused by rickettsial bacteria and transmitted by wood ticks</t>
  </si>
  <si>
    <t>ENG30-14141821-n</t>
  </si>
  <si>
    <t>Q fever</t>
  </si>
  <si>
    <t>an acute disease resembling influenza</t>
  </si>
  <si>
    <t>ENG30-14142207-n</t>
  </si>
  <si>
    <t>trench fever</t>
  </si>
  <si>
    <t>marked by pain in muscles and joints and transmitted by lice</t>
  </si>
  <si>
    <t>ENG30-14142326-n</t>
  </si>
  <si>
    <t>tsutsugamushi disease; scrub typhus</t>
  </si>
  <si>
    <t>transmitted by larval mites and widespread in Asia</t>
  </si>
  <si>
    <t>ENG30-14142459-n</t>
  </si>
  <si>
    <t>relapsing fever; recurrent fever</t>
  </si>
  <si>
    <t>marked by recurring high fever and transmitted by the bite of infected lice or ticks; characterized by episodes of high fever and chills and headache and muscle pain and nausea that recur every week or ten days for several months</t>
  </si>
  <si>
    <t>ENG30-14142768-n</t>
  </si>
  <si>
    <t>rheumatic fever</t>
  </si>
  <si>
    <t>a severe disease chiefly of children and characterized by painful inflammation of the joints and frequently damage to the heart valves</t>
  </si>
  <si>
    <t>ENG30-14143239-n</t>
  </si>
  <si>
    <t>sweating sickness; miliary fever</t>
  </si>
  <si>
    <t>epidemic in the 15th and 16th centuries and characterized by profuse sweating and high mortality</t>
  </si>
  <si>
    <t>pulmonary tuberculosis; consumption; phthisis; wasting disease; white plague</t>
  </si>
  <si>
    <t>involving the lungs with progressive wasting of the body</t>
  </si>
  <si>
    <t>ENG30-14144247-n</t>
  </si>
  <si>
    <t>a form of tuberculosis characterized by swellings of the lymphatic glands</t>
  </si>
  <si>
    <t>ENG30-14144416-n</t>
  </si>
  <si>
    <t>typhoid; typhoid fever; enteric fever</t>
  </si>
  <si>
    <t>serious infection marked by intestinal inflammation and ulceration; caused by Salmonella typhosa ingested with food or water</t>
  </si>
  <si>
    <t>ENG30-14144626-n</t>
  </si>
  <si>
    <t>whooping cough; pertussis</t>
  </si>
  <si>
    <t>a disease of the respiratory mucous membrane</t>
  </si>
  <si>
    <t>ENG30-14144761-n</t>
  </si>
  <si>
    <t>yaws; frambesia; framboesia</t>
  </si>
  <si>
    <t>an infectious tropical disease resembling syphilis in its early stages; marked by red skin eruptions and ulcerating lesions</t>
  </si>
  <si>
    <t>ENG30-14144960-n</t>
  </si>
  <si>
    <t>yellow jack; yellow fever; black vomit</t>
  </si>
  <si>
    <t>caused by a flavivirus transmitted by a mosquito</t>
  </si>
  <si>
    <t>cold; common cold</t>
  </si>
  <si>
    <t>a mild viral infection involving the nose and respiratory passages (but not the lungs)</t>
  </si>
  <si>
    <t>1 : will they never find a cure for the common cold?</t>
  </si>
  <si>
    <t>ENG30-14145759-n</t>
  </si>
  <si>
    <t>head cold</t>
  </si>
  <si>
    <t>a common cold affecting the nasal passages and resulting in congestion and sneezing and headache</t>
  </si>
  <si>
    <t>asthma; asthma attack; bronchial asthma</t>
  </si>
  <si>
    <t>respiratory disorder characterized by wheezing; usually of allergic origin</t>
  </si>
  <si>
    <t>ENG30-14146128-n</t>
  </si>
  <si>
    <t>status asthmaticus</t>
  </si>
  <si>
    <t>a prolonged and severe asthma attack that does not respond to standard treatment</t>
  </si>
  <si>
    <t>bronchitis</t>
  </si>
  <si>
    <t>inflammation of the membranes lining the bronchial tubes</t>
  </si>
  <si>
    <t>ENG30-14146459-n</t>
  </si>
  <si>
    <t>bronchiolitis</t>
  </si>
  <si>
    <t>inflammation of the membranes lining the bronchioles</t>
  </si>
  <si>
    <t>ENG30-14146571-n</t>
  </si>
  <si>
    <t>chronic bronchitis</t>
  </si>
  <si>
    <t>a form of bronchitis characterized by excess production of sputum leading to a chronic cough and obstruction of air flow</t>
  </si>
  <si>
    <t>ENG30-14146774-n</t>
  </si>
  <si>
    <t>chronic obstructive pulmonary disease</t>
  </si>
  <si>
    <t>a nonreversible lung disease that is a combination of emphysema and chronic bronchitis; usually patients have been heavy cigarette smokers</t>
  </si>
  <si>
    <t>ENG30-14147380-n</t>
  </si>
  <si>
    <t>emphysema; pulmonary emphysema</t>
  </si>
  <si>
    <t>an abnormal condition of the lungs marked by decreased respiratory function; associated with smoking or chronic bronchitis or old age</t>
  </si>
  <si>
    <t>ENG30-14147014-n</t>
  </si>
  <si>
    <t>coccidioidomycosis; coccidiomycosis; valley fever; desert rheumatism</t>
  </si>
  <si>
    <t>an infection of the lungs and skin characterized by excessive sputum and nodules</t>
  </si>
  <si>
    <t>ENG30-14147212-n</t>
  </si>
  <si>
    <t>cryptococcosis</t>
  </si>
  <si>
    <t>a fungal infection characterized by nodular lesions--first in the lungs and spreading to the nervous system</t>
  </si>
  <si>
    <t>pneumonia</t>
  </si>
  <si>
    <t>respiratory disease characterized by inflammation of the lung parenchyma (excluding the bronchi) with congestion caused by viruses or bacteria or irritants</t>
  </si>
  <si>
    <t>ENG30-14149290-n</t>
  </si>
  <si>
    <t>pneumocytosis; pneumocystis pneumonia; pneumocystis carinii pneumonia; interstitial plasma cell pneumonia</t>
  </si>
  <si>
    <t>pneumonia occurring in infants or in persons with impaired immune systems (as AIDS victims)</t>
  </si>
  <si>
    <t>ENG30-14149773-n</t>
  </si>
  <si>
    <t>psittacosis; parrot fever; ornithosis</t>
  </si>
  <si>
    <t>an atypical pneumonia caused by a rickettsia microorganism and transmitted to humans from infected birds</t>
  </si>
  <si>
    <t>ENG30-14147964-n</t>
  </si>
  <si>
    <t>atypical pneumonia; primary atypical pneumonia; mycoplasmal pneumonia</t>
  </si>
  <si>
    <t>an acute respiratory disease marked by high fever and coughing; caused by mycoplasma; primarily affecting children and young adults</t>
  </si>
  <si>
    <t>ENG30-14149963-n</t>
  </si>
  <si>
    <t>pneumoconiosis; pneumonoconiosis</t>
  </si>
  <si>
    <t>chronic respiratory disease caused by inhaling metallic or mineral particles</t>
  </si>
  <si>
    <t>ENG30-14150210-n</t>
  </si>
  <si>
    <t>lung disease caused by inhaling coal dust</t>
  </si>
  <si>
    <t>ENG30-14150363-n</t>
  </si>
  <si>
    <t>asbestosis</t>
  </si>
  <si>
    <t>lung disease caused by inhaling asbestos particles</t>
  </si>
  <si>
    <t>ENG30-14150470-n</t>
  </si>
  <si>
    <t>siderosis</t>
  </si>
  <si>
    <t>fibrosis of the lung caused by iron dust; occurs among welders and other metal workers</t>
  </si>
  <si>
    <t>ENG30-14150612-n</t>
  </si>
  <si>
    <t>silicosis</t>
  </si>
  <si>
    <t>a lung disease caused by inhaling particles of silica or quartz or slate</t>
  </si>
  <si>
    <t>ENG30-14151884-n</t>
  </si>
  <si>
    <t>abetalipoproteinemia</t>
  </si>
  <si>
    <t>a rare inherited disorder of fat metabolism; characterized by severe deficiency of beta-lipoproteins and abnormal red blood cells (acanthocytes) and abnormally low cholesterol levels</t>
  </si>
  <si>
    <t>ENG30-14158812-n</t>
  </si>
  <si>
    <t>hypobetalipoproteinemia</t>
  </si>
  <si>
    <t>a hereditary disorder characterized by low levels of beta-lipoproteins and lipids and cholesterol</t>
  </si>
  <si>
    <t>ENG30-14193711-n</t>
  </si>
  <si>
    <t>lipidosis</t>
  </si>
  <si>
    <t>a disorder of lipid metabolism; abnormal levels of certain fats accumulate in the body</t>
  </si>
  <si>
    <t>ENG30-14152169-n</t>
  </si>
  <si>
    <t>ablepharia</t>
  </si>
  <si>
    <t>a congenital absence of eyelids (partial or complete)</t>
  </si>
  <si>
    <t>birth defect; congenital anomaly; congenital defect; congenital disorder; congenital abnormality</t>
  </si>
  <si>
    <t>a defect that is present at birth</t>
  </si>
  <si>
    <t>ENG30-14152279-n</t>
  </si>
  <si>
    <t>albinism</t>
  </si>
  <si>
    <t>the congenital absence of pigmentation in the eyes and skin and hair</t>
  </si>
  <si>
    <t>ENG30-14291010-n</t>
  </si>
  <si>
    <t>hypopigmentation</t>
  </si>
  <si>
    <t>unusual lack of skin color</t>
  </si>
  <si>
    <t>ENG30-14152617-n</t>
  </si>
  <si>
    <t>anencephaly; anencephalia</t>
  </si>
  <si>
    <t>a defect in brain development resulting in small or missing brain hemispheres</t>
  </si>
  <si>
    <t>ENG30-14152803-n</t>
  </si>
  <si>
    <t>adactylia; adactyly; adactylism</t>
  </si>
  <si>
    <t>congenital absence of fingers and/or toes</t>
  </si>
  <si>
    <t>ENG30-14466432-n</t>
  </si>
  <si>
    <t>meromelia</t>
  </si>
  <si>
    <t>congenital absence of part of an arm or leg</t>
  </si>
  <si>
    <t>ENG30-14152924-n</t>
  </si>
  <si>
    <t>ametria</t>
  </si>
  <si>
    <t>congenital absence of the uterus</t>
  </si>
  <si>
    <t>ENG30-14153010-n</t>
  </si>
  <si>
    <t>color blindness; colour blindness; color vision deficiency; colour vision deficiency</t>
  </si>
  <si>
    <t>genetic inability to distinguish differences in hue</t>
  </si>
  <si>
    <t>ENG30-14153468-n</t>
  </si>
  <si>
    <t>epispadias</t>
  </si>
  <si>
    <t>a congenital abnormality in males in which the urethra is on the upper surface of the penis</t>
  </si>
  <si>
    <t>ENG30-14154168-n</t>
  </si>
  <si>
    <t>deuteranopia; Daltonism; green-blindness</t>
  </si>
  <si>
    <t>dichromacy characterized by a lowered sensitivity to green light resulting in an inability to distinguish green and purplish-red</t>
  </si>
  <si>
    <t>ENG30-14153982-n</t>
  </si>
  <si>
    <t>red-green dichromacy; red-green color blindness; red-green colour blindness</t>
  </si>
  <si>
    <t>confusion of red and green</t>
  </si>
  <si>
    <t>ENG30-14154421-n</t>
  </si>
  <si>
    <t>protanopia; red-blindness</t>
  </si>
  <si>
    <t>dichromacy characterized by lowered sensitivity to long wavelengths of light resulting in an inability to distinguish red and purplish blue</t>
  </si>
  <si>
    <t>ENG30-14155031-n</t>
  </si>
  <si>
    <t>tritanopia; blue-blindness</t>
  </si>
  <si>
    <t>rare form of dichromacy characterized by a lowered sensitivity to blue light resulting in an inability to distinguish blue and yellow</t>
  </si>
  <si>
    <t>ENG30-14154669-n</t>
  </si>
  <si>
    <t>yellow-blue dichromacy; yellow-blue color blindness</t>
  </si>
  <si>
    <t>confusion of yellow and blue</t>
  </si>
  <si>
    <t>ENG30-14155506-n</t>
  </si>
  <si>
    <t>cystic fibrosis; CF; fibrocystic disease of the pancreas; pancreatic fibrosis; mucoviscidosis</t>
  </si>
  <si>
    <t>the most common congenital disease; the child`s lungs and intestines and pancreas become clogged with thick mucus; caused by defect in a single gene; there is no cure</t>
  </si>
  <si>
    <t>ENG30-14074877-n</t>
  </si>
  <si>
    <t>monogenic disorder; monogenic disease</t>
  </si>
  <si>
    <t>an inherited disease controlled by a single pair of genes</t>
  </si>
  <si>
    <t>ENG30-14207809-n</t>
  </si>
  <si>
    <t>fibrosis</t>
  </si>
  <si>
    <t>development of excess fibrous connective tissue in an organ</t>
  </si>
  <si>
    <t>ENG30-14156345-n</t>
  </si>
  <si>
    <t>a rare chronic disorder of lipid metabolism of genetic origin</t>
  </si>
  <si>
    <t>ENG30-14156976-n</t>
  </si>
  <si>
    <t>hereditary disease; develops in adulthood and ends in dementia</t>
  </si>
  <si>
    <t>ENG30-14162025-n</t>
  </si>
  <si>
    <t>autosomal dominant disease; autosomal dominant disorder</t>
  </si>
  <si>
    <t>a disease caused by a dominant mutant gene on an autosome</t>
  </si>
  <si>
    <t>ENG30-14157782-n</t>
  </si>
  <si>
    <t>malignant hyperthermia</t>
  </si>
  <si>
    <t>hereditary condition in which certain anesthetics (e.g., halothane) cause high body temperatures and muscle rigidity</t>
  </si>
  <si>
    <t>ENG30-14157967-n</t>
  </si>
  <si>
    <t>an autosomal dominant disease characterized by elongated bones (especially of limbs and digits) and abnormalities of the eyes and circulatory system</t>
  </si>
  <si>
    <t>ENG30-14270614-n</t>
  </si>
  <si>
    <t>hypolipoproteinemia</t>
  </si>
  <si>
    <t>any of various disorders of lipoprotein and cholesterol metabolism that result in low levels of lipoprotein and cholesterol in the circulating blood</t>
  </si>
  <si>
    <t>ENG30-14159153-n</t>
  </si>
  <si>
    <t>clinocephaly; clinocephalism</t>
  </si>
  <si>
    <t>a congenital defect in which the top of the head is depressed (concave instead of convex)</t>
  </si>
  <si>
    <t>ENG30-14159318-n</t>
  </si>
  <si>
    <t>clinodactyly</t>
  </si>
  <si>
    <t>a congenital defect in which one or more toes or fingers are abnormally positioned</t>
  </si>
  <si>
    <t>ENG30-14159459-n</t>
  </si>
  <si>
    <t>macroglossia</t>
  </si>
  <si>
    <t>a congenital disorder characterized by an abnormally large tongue; often seen in cases of Down`s syndrome</t>
  </si>
  <si>
    <t>retardation; mental retardation; backwardness; slowness; subnormality</t>
  </si>
  <si>
    <t>lack of normal development of intellectual capacities</t>
  </si>
  <si>
    <t>ENG30-14504558-n</t>
  </si>
  <si>
    <t>trisomy</t>
  </si>
  <si>
    <t>chrosomal abnormality in which there is one more than the normal number of chromosomes in a cell</t>
  </si>
  <si>
    <t>ENG30-14159887-n</t>
  </si>
  <si>
    <t>maple syrup urine disease; branched chain ketoaciduria</t>
  </si>
  <si>
    <t>an inherited disorder of metabolism in which the urine has a odor characteristic of maple syrup; if untreated it can lead to mental retardation and death in early childhood</t>
  </si>
  <si>
    <t>ENG30-14271480-n</t>
  </si>
  <si>
    <t>ketonuria; ketoaciduria; acetonuria</t>
  </si>
  <si>
    <t>excessive amounts of ketone bodies in the urine as in diabetes mellitus or starvation</t>
  </si>
  <si>
    <t>ENG30-14160179-n</t>
  </si>
  <si>
    <t>an inherited disease in which abnormal amounts of glycogen accumulate in skeletal muscle; results in weakness and cramping</t>
  </si>
  <si>
    <t>ENG30-14160365-n</t>
  </si>
  <si>
    <t>muscular dystrophy; dystrophy</t>
  </si>
  <si>
    <t>any of several hereditary diseases of the muscular system characterized by weakness and wasting of skeletal muscles</t>
  </si>
  <si>
    <t>ENG30-14161795-n</t>
  </si>
  <si>
    <t>the most common form of muscular dystrophy; inheritance is X-linked recessive (carried by females but affecting only males)</t>
  </si>
  <si>
    <t>ENG30-14162275-n</t>
  </si>
  <si>
    <t>autosomal recessive disease; autosomal recessive defect</t>
  </si>
  <si>
    <t>a disease caused by the presence of two recessive mutant genes on an autosome</t>
  </si>
  <si>
    <t>ENG30-14162563-n</t>
  </si>
  <si>
    <t>limb-girdle muscular dystrophy</t>
  </si>
  <si>
    <t>an autosomal recessive form of muscular dystrophy that appears anywhere from late childhood to middle age; characterized by progressive muscular weakness beginning either in the shoulder or pelvic girdle; usually progresses slowly with cardiopulmonary complications in the later stages</t>
  </si>
  <si>
    <t>ENG30-14163182-n</t>
  </si>
  <si>
    <t>a severe form of muscular dystrophy marked by generalized weakness and muscular wasting that affects the face and feet and hands and neck; difficult speech and difficulty with the hands that spreads to the arms and shoulders and legs and hips; the onset can be any time from birth to middle age and the progression is slow; inheritance is autosomal dominant</t>
  </si>
  <si>
    <t>ENG30-14164007-n</t>
  </si>
  <si>
    <t>Niemann-Pick disease</t>
  </si>
  <si>
    <t>a disorder of lipid metabolism that is inherited as an autosomal recessive trait</t>
  </si>
  <si>
    <t>ENG30-14155834-n</t>
  </si>
  <si>
    <t>inborn error of metabolism</t>
  </si>
  <si>
    <t>any of a number of diseases in which an inherited defect (usually a missing or inadequate enzyme) results in an abnormality of metabolism</t>
  </si>
  <si>
    <t>ENG30-14164190-n</t>
  </si>
  <si>
    <t>oxycephaly; acrocephaly</t>
  </si>
  <si>
    <t>a congenital abnormality of the skull; the top of the skull assumes a cone shape</t>
  </si>
  <si>
    <t>ENG30-14164341-n</t>
  </si>
  <si>
    <t>aplastic anemia; aplastic anaemia</t>
  </si>
  <si>
    <t>anemia characterized by pancytopenia resulting from failure of the bone marrow; can be caused by neoplasm or by toxic exposure</t>
  </si>
  <si>
    <t>ENG30-14195315-n</t>
  </si>
  <si>
    <t>anemia; anaemia</t>
  </si>
  <si>
    <t>a deficiency of red blood cells</t>
  </si>
  <si>
    <t>ENG30-14164548-n</t>
  </si>
  <si>
    <t>erythroblastosis fetalis</t>
  </si>
  <si>
    <t>severe anemia in newborn babies; the result of Rh incompatibility between maternal and fetal blood; typically occurs when the child of an Rh-negative mother inherits Rh-positive blood from the father; can be diagnosed before birth by amniocentesis</t>
  </si>
  <si>
    <t>ENG30-14164866-n</t>
  </si>
  <si>
    <t>a rare congenital anemia characterized by pancytopenia and hypoplasia of the bone marrow</t>
  </si>
  <si>
    <t>ENG30-14165240-n</t>
  </si>
  <si>
    <t>hemolytic anemia; haemolytic anaemia</t>
  </si>
  <si>
    <t>anemia resulting from destruction of erythrocytes</t>
  </si>
  <si>
    <t>ENG30-14165373-n</t>
  </si>
  <si>
    <t>hyperchromic anemia; hyperchromic anaemia</t>
  </si>
  <si>
    <t>anemia characterized by an increase in the concentration of corpuscular hemoglobin</t>
  </si>
  <si>
    <t>ENG30-14165544-n</t>
  </si>
  <si>
    <t>hypochromic anemia; hypochromic anaemia</t>
  </si>
  <si>
    <t>anemia characterized by a decrease in the concentration of corpuscular hemoglobin</t>
  </si>
  <si>
    <t>ENG30-14165730-n</t>
  </si>
  <si>
    <t>hypoplastic anemia; hypoplastic anaemia</t>
  </si>
  <si>
    <t>anemia resulting from inadequately functioning bone marrow; can develop into aplastic anemia</t>
  </si>
  <si>
    <t>ENG30-14165909-n</t>
  </si>
  <si>
    <t>iron deficiency anemia; iron deficiency anaemia</t>
  </si>
  <si>
    <t>a form of anemia due to lack of iron in the diet or to iron loss as a result of chronic bleeding</t>
  </si>
  <si>
    <t>ENG30-14166775-n</t>
  </si>
  <si>
    <t>chlorosis; greensickness</t>
  </si>
  <si>
    <t>iron deficiency anemia in young women; characterized by weakness and menstrual disturbances and a green color to the skin</t>
  </si>
  <si>
    <t>ENG30-14166968-n</t>
  </si>
  <si>
    <t>macrocytic anemia; macrocytic anaemia</t>
  </si>
  <si>
    <t>anemia in which the average size of erythrocytes is larger than normal</t>
  </si>
  <si>
    <t>ENG30-14167123-n</t>
  </si>
  <si>
    <t>microcytic anemia; microcytic anaemia</t>
  </si>
  <si>
    <t>anemia in which the average size of erythrocytes is smaller than normal</t>
  </si>
  <si>
    <t>ENG30-14167426-n</t>
  </si>
  <si>
    <t>pernicious anemia; pernicious anaemia; malignant anemia; malignant anaemia</t>
  </si>
  <si>
    <t>a chronic progressive anemia of older adults; thought to result from a lack of intrinsic factor (a substance secreted by the stomach that is responsible for the absorption of vitamin B12)</t>
  </si>
  <si>
    <t>ENG30-14167773-n</t>
  </si>
  <si>
    <t>megaloblastic anemia; megaloblastic anaemia</t>
  </si>
  <si>
    <t>anemia characterized by many large immature and dysfunctional red blood cells (megaloblasts) in the bone marrow; associated with pernicious anemia</t>
  </si>
  <si>
    <t>ENG30-14168010-n</t>
  </si>
  <si>
    <t>metaplastic anemia; metaplastic anaemia</t>
  </si>
  <si>
    <t>pernicious anemia in which the various formed elements in the blood are changed</t>
  </si>
  <si>
    <t>ENG30-14168176-n</t>
  </si>
  <si>
    <t>refractory anemia; refractory anaemia</t>
  </si>
  <si>
    <t>any of various anemic conditions that are not successfully treated by any means other than blood transfusions (and that are not associated with another primary disease)</t>
  </si>
  <si>
    <t>ENG30-14168447-n</t>
  </si>
  <si>
    <t>sideroblastic anemia; sideroblastic anaemia; siderochrestic anemia; siderochrestic anaemia</t>
  </si>
  <si>
    <t>refractory anemia characterized by sideroblasts in the bone marrow</t>
  </si>
  <si>
    <t>ENG30-14168653-n</t>
  </si>
  <si>
    <t>sideropenia</t>
  </si>
  <si>
    <t>a deficiency of iron; results from inadequate iron in the diet or from hemorrhage</t>
  </si>
  <si>
    <t>ENG30-14450172-n</t>
  </si>
  <si>
    <t>mineral deficiency</t>
  </si>
  <si>
    <t>lack of a mineral micronutrient that is essential for normal nutrition or metabolism</t>
  </si>
  <si>
    <t>ENG30-14168792-n</t>
  </si>
  <si>
    <t>sickle-cell anemia; sickle-cell anaemia; sickle-cell disease; crescent-cell anemia; crescent-cell anaemia; drepanocytic anemia; drepanocytic anaemia</t>
  </si>
  <si>
    <t>a congenital form of anemia occurring mostly in blacks; characterized by abnormal blood cells having a crescent shape</t>
  </si>
  <si>
    <t>ENG30-14169128-n</t>
  </si>
  <si>
    <t>Spielmeyer-Vogt disease; juvenile amaurotic idiocy</t>
  </si>
  <si>
    <t>a congenital progressive disorder of lipid metabolism having an onset at age 5 and characterized by blindness and dementia and early death</t>
  </si>
  <si>
    <t>ENG30-14169364-n</t>
  </si>
  <si>
    <t>Tay-Sachs disease; Tay-Sachs; Sachs disease; infantile amaurotic idiocy</t>
  </si>
  <si>
    <t>a hereditary disorder of lipid metabolism occuring most frequently in individuals of Jewish descent in eastern Europe; accumulation of lipids in nervous tissue results in death in early childhood</t>
  </si>
  <si>
    <t>ENG30-14169717-n</t>
  </si>
  <si>
    <t>thrombasthenia</t>
  </si>
  <si>
    <t>a rare autosomal recessive disease in which the platelets do not produce clots in the normal way and hemorrhage results</t>
  </si>
  <si>
    <t>ENG30-14170623-n</t>
  </si>
  <si>
    <t>afibrinogenemia</t>
  </si>
  <si>
    <t>the absence of fibrinogen in the plasma leading to prolonged bleeding</t>
  </si>
  <si>
    <t>ENG30-14171492-n</t>
  </si>
  <si>
    <t>congenital afibrinogenemia</t>
  </si>
  <si>
    <t>a rare congenital disorder of blood coagulation in which no fibrinogen is found in the blood plasma</t>
  </si>
  <si>
    <t>ENG30-14182871-n</t>
  </si>
  <si>
    <t>an opportunistic infection by a fungus of the genus Aspergillus; characterized by inflammation and lesions of the ear and other organs</t>
  </si>
  <si>
    <t>ENG30-14178482-n</t>
  </si>
  <si>
    <t>opportunistic infection</t>
  </si>
  <si>
    <t>any infection caused by a microorganism that does not normally cause disease in humans; occurs in persons with abnormally functioning immune systems (as AIDS patients or transplant patients receiving immunosuppressive drugs)</t>
  </si>
  <si>
    <t>sore</t>
  </si>
  <si>
    <t>an open skin infection</t>
  </si>
  <si>
    <t>infection</t>
  </si>
  <si>
    <t>the pathological state resulting from the invasion of the body by pathogenic microorganisms</t>
  </si>
  <si>
    <t>ENG30-14183210-n</t>
  </si>
  <si>
    <t>boil; furuncle</t>
  </si>
  <si>
    <t>a painful sore with a hard pus-filled core</t>
  </si>
  <si>
    <t>ENG30-14184801-n</t>
  </si>
  <si>
    <t>staphylococcal infection</t>
  </si>
  <si>
    <t>an infection with Staphylococcus bacteria; usually marked by abscess formation</t>
  </si>
  <si>
    <t>ENG30-14183337-n</t>
  </si>
  <si>
    <t>gumboil</t>
  </si>
  <si>
    <t>a boil or abscess on the gums</t>
  </si>
  <si>
    <t>ENG30-14183420-n</t>
  </si>
  <si>
    <t>blain</t>
  </si>
  <si>
    <t>an inflammatory swelling or sore</t>
  </si>
  <si>
    <t>ENG30-14183522-n</t>
  </si>
  <si>
    <t>chilblain; chilblains; pernio</t>
  </si>
  <si>
    <t>inflammation of the hands and feet caused by exposure to cold and moisture</t>
  </si>
  <si>
    <t>ENG30-14183692-n</t>
  </si>
  <si>
    <t>kibe</t>
  </si>
  <si>
    <t>ulcerated chilblain on the heel</t>
  </si>
  <si>
    <t>ENG30-14183774-n</t>
  </si>
  <si>
    <t>carbuncle</t>
  </si>
  <si>
    <t>an infection larger than a boil and with several openings for discharge of pus</t>
  </si>
  <si>
    <t>ENG30-14183926-n</t>
  </si>
  <si>
    <t>cartilaginification</t>
  </si>
  <si>
    <t>abnormal formation of cartilage from other tissues; observed in some Orientals</t>
  </si>
  <si>
    <t>chancre</t>
  </si>
  <si>
    <t>a small hard painless nodule at the site of entry of a pathogen (as syphilis)</t>
  </si>
  <si>
    <t>ENG30-14184254-n</t>
  </si>
  <si>
    <t>fester; suppurating sore</t>
  </si>
  <si>
    <t>a sore that has become inflamed and formed pus</t>
  </si>
  <si>
    <t>ENG30-14184390-n</t>
  </si>
  <si>
    <t>gall</t>
  </si>
  <si>
    <t>a skin sore caused by chafing</t>
  </si>
  <si>
    <t>ENG30-14184506-n</t>
  </si>
  <si>
    <t>saddle sore</t>
  </si>
  <si>
    <t>sore on a horseback rider chafed by a saddle</t>
  </si>
  <si>
    <t>ENG30-14184608-n</t>
  </si>
  <si>
    <t>shigellosis; bacillary dysentery</t>
  </si>
  <si>
    <t>an acute infection of the intestine by Shigella bacteria; characterized by diarrhea and fever and abdominal pains</t>
  </si>
  <si>
    <t>ENG30-14184986-n</t>
  </si>
  <si>
    <t>streptococcal sore throat; strep throat; streptococcus tonsilitis; septic sore throat; throat infection</t>
  </si>
  <si>
    <t>an infection of the oral pharynx and tonsils by streptococcus</t>
  </si>
  <si>
    <t>ENG30-14173484-n</t>
  </si>
  <si>
    <t>sore throat; pharyngitis; raw throat</t>
  </si>
  <si>
    <t>inflammation of the fauces and pharynx</t>
  </si>
  <si>
    <t>ENG30-14185219-n</t>
  </si>
  <si>
    <t>sty; stye; hordeolum; eye infection</t>
  </si>
  <si>
    <t>an infection of the sebaceous gland of the eyelid</t>
  </si>
  <si>
    <t>ENG30-14185353-n</t>
  </si>
  <si>
    <t>superinfection</t>
  </si>
  <si>
    <t>infection that occurs while you are being treated for another infection</t>
  </si>
  <si>
    <t>ENG30-14185503-n</t>
  </si>
  <si>
    <t>suprainfection</t>
  </si>
  <si>
    <t>secondary infection caused by an opportunistic infection</t>
  </si>
  <si>
    <t>ENG30-14185803-n</t>
  </si>
  <si>
    <t>tetanus; lockjaw</t>
  </si>
  <si>
    <t>an acute and serious infection of the central nervous system caused by bacterial infection of open wounds; spasms of the jaw and laryngeal muscles may occur during the late stages</t>
  </si>
  <si>
    <t>ENG30-14186256-n</t>
  </si>
  <si>
    <t>trichomoniasis</t>
  </si>
  <si>
    <t>infection of the vagina</t>
  </si>
  <si>
    <t>ENG30-14186541-n</t>
  </si>
  <si>
    <t>arthritis</t>
  </si>
  <si>
    <t>inflammation of a joint or joints</t>
  </si>
  <si>
    <t>ENG30-14186738-n</t>
  </si>
  <si>
    <t>rheumatoid arthritis; atrophic arthritis; rheumatism</t>
  </si>
  <si>
    <t>a chronic autoimmune disease with inflammation of the joints and marked deformities; something (possibly a virus) triggers an attack on the synovium by the immune system, which releases cytokines that stimulate an inflammatory reaction that can lead to the destruction of all components of the joint</t>
  </si>
  <si>
    <t>ENG30-14187869-n</t>
  </si>
  <si>
    <t>psoriatic arthritis</t>
  </si>
  <si>
    <t>a form of rheumatoid arthritis usually affecting fingers and toes and associated with psoriasis</t>
  </si>
  <si>
    <t>ENG30-14188030-n</t>
  </si>
  <si>
    <t>a form of rheumatoid arthritis that affects children; large joints become inflamed and bone growth may be retarded</t>
  </si>
  <si>
    <t>ENG30-14188238-n</t>
  </si>
  <si>
    <t>osteoarthritis; degenerative arthritis; degenerative joint disease</t>
  </si>
  <si>
    <t>chronic breakdown of cartilage in the joints; the most common form of arthritis occurring usually after middle age</t>
  </si>
  <si>
    <t>ENG30-14188568-n</t>
  </si>
  <si>
    <t>swelling of the bursa in the knee (due to trauma or excessive kneeling)</t>
  </si>
  <si>
    <t>ENG30-14261384-n</t>
  </si>
  <si>
    <t>bursitis</t>
  </si>
  <si>
    <t>inflammation of a bursa; frequently in the shoulder</t>
  </si>
  <si>
    <t>ENG30-14188702-n</t>
  </si>
  <si>
    <t>cystitis</t>
  </si>
  <si>
    <t>inflammation of the urinary bladder and ureters</t>
  </si>
  <si>
    <t>ENG30-14566129-n</t>
  </si>
  <si>
    <t>urinary tract infection</t>
  </si>
  <si>
    <t>any infection of any of the organs of the urinary tract</t>
  </si>
  <si>
    <t>ENG30-14188804-n</t>
  </si>
  <si>
    <t>gout; gouty arthritis; urarthritis</t>
  </si>
  <si>
    <t>a painful inflammation of the big toe and foot caused by defects in uric acid metabolism resulting in deposits of the acid and its salts in the blood and joints</t>
  </si>
  <si>
    <t>ENG30-14189065-n</t>
  </si>
  <si>
    <t>spondylarthritis</t>
  </si>
  <si>
    <t>arthritis that affects one or more of the intervertebral joints in the spine</t>
  </si>
  <si>
    <t>blood dyscrasia</t>
  </si>
  <si>
    <t>any abnormal condition of the blood</t>
  </si>
  <si>
    <t>ENG30-14189837-n</t>
  </si>
  <si>
    <t>blood poisoning; septicemia; septicaemia</t>
  </si>
  <si>
    <t>invasion of the bloodstream by virulent microorganisms from a focus of infection</t>
  </si>
  <si>
    <t>ENG30-14180848-n</t>
  </si>
  <si>
    <t>sepsis</t>
  </si>
  <si>
    <t>the presence of pus-forming bacteria or their toxins in the blood or tissues</t>
  </si>
  <si>
    <t>ENG30-14190132-n</t>
  </si>
  <si>
    <t>sapremia; sapraemia</t>
  </si>
  <si>
    <t>blood poisoning caused by putrefactive bacteria; results from eating putrified matter</t>
  </si>
  <si>
    <t>ENG30-14190907-n</t>
  </si>
  <si>
    <t>toxemia; toxaemia</t>
  </si>
  <si>
    <t>blood poisoning caused by bacterial toxic substances in the blood</t>
  </si>
  <si>
    <t>ENG30-14191037-n</t>
  </si>
  <si>
    <t>toxemia of pregnancy; toxaemia of pregnancy; toxemia; toxaemia</t>
  </si>
  <si>
    <t>an abnormal condition of pregnancy characterized by hypertension and edema and protein in the urine</t>
  </si>
  <si>
    <t>illness; unwellness; malady; sickness</t>
  </si>
  <si>
    <t>impairment of normal physiological function affecting part or all of an organism</t>
  </si>
  <si>
    <t>ENG30-14191284-n</t>
  </si>
  <si>
    <t>eclampsia</t>
  </si>
  <si>
    <t>a toxic condition characterized by convulsions and possibly coma during or immediately after pregnancy</t>
  </si>
  <si>
    <t>ENG30-14191442-n</t>
  </si>
  <si>
    <t>preeclampsia; pre-eclampsia</t>
  </si>
  <si>
    <t>abnormal state of pregnancy characterized by hypertension and fluid retention and albuminuria; can lead to eclampsia if untreated</t>
  </si>
  <si>
    <t>ENG30-14192034-n</t>
  </si>
  <si>
    <t>hemoglobinopathy; haemoglobinopathy</t>
  </si>
  <si>
    <t>a blood disease characterized by the presence of abnormal hemoglobins in the blood</t>
  </si>
  <si>
    <t>ENG30-14192376-n</t>
  </si>
  <si>
    <t>Hand-Schuller-Christian disease; Schuller-Christian disease</t>
  </si>
  <si>
    <t>inflammatory histiocytosis associated with disturbance of cholesterol metabolism; occurs chiefly in young children and is characterized by cystic defects of the skull and diabetes insipidus</t>
  </si>
  <si>
    <t>ENG30-14192790-n</t>
  </si>
  <si>
    <t>histiocytosis</t>
  </si>
  <si>
    <t>a blood disease characterized by an abnormal multiplication of macrophages</t>
  </si>
  <si>
    <t>ENG30-14192672-n</t>
  </si>
  <si>
    <t>Haverhill fever</t>
  </si>
  <si>
    <t>the form of ratbite fever occurring in the United States</t>
  </si>
  <si>
    <t>ENG30-14193925-n</t>
  </si>
  <si>
    <t>lipemia; lipaemia; lipidemia; lipidaemia; lipoidemia; lipoidaemia; hyperlipemia; hyperlipaemia; hyperlipidemia; hyperlipidaemia; hyperlipoidemia; hyperlipoidaemia</t>
  </si>
  <si>
    <t>presence of excess lipids in the blood</t>
  </si>
  <si>
    <t>ENG30-14195112-n</t>
  </si>
  <si>
    <t>hypovolemia; hypovolaemia</t>
  </si>
  <si>
    <t>a blood disorder consisting of a decrease in the volume of circulating blood</t>
  </si>
  <si>
    <t>ENG30-14195715-n</t>
  </si>
  <si>
    <t>thalassemia; thalassaemia; Mediterranean anemia; Mediterranean anaemia</t>
  </si>
  <si>
    <t>an inherited form of anemia caused by faulty synthesis of hemoglobin</t>
  </si>
  <si>
    <t>ENG30-14195939-n</t>
  </si>
  <si>
    <t>a fatal form of homozygous thalassemia (inherited from both parents) in which there is no hemoglobin; skeletal deformations; heart and spleen and liver enlarged</t>
  </si>
  <si>
    <t>ENG30-14196405-n</t>
  </si>
  <si>
    <t>leukopenia; leucopenia</t>
  </si>
  <si>
    <t>an abnormal lowering of the white blood cell count</t>
  </si>
  <si>
    <t>ENG30-14196543-n</t>
  </si>
  <si>
    <t>neutropenia</t>
  </si>
  <si>
    <t>leukopenia in which the decrease is primarily in number of neutrophils (the chief phagocytic leukocyte)</t>
  </si>
  <si>
    <t>ENG30-14196722-n</t>
  </si>
  <si>
    <t>cyclic neutropenia</t>
  </si>
  <si>
    <t>neutropenia that occurs periodically</t>
  </si>
  <si>
    <t>ENG30-14197099-n</t>
  </si>
  <si>
    <t>microcytosis</t>
  </si>
  <si>
    <t>a blood disorder characterized by the presence of microcytes (abnormally small red blood cells) in the blood; often associated with anemia</t>
  </si>
  <si>
    <t>ENG30-14197315-n</t>
  </si>
  <si>
    <t>polycythemia</t>
  </si>
  <si>
    <t>a disorder characterized by an abnormal increase in the number of red blood cells in the blood</t>
  </si>
  <si>
    <t>ENG30-14197468-n</t>
  </si>
  <si>
    <t>purpura; peliosis</t>
  </si>
  <si>
    <t>any of several blood diseases causing subcutaneous bleeding</t>
  </si>
  <si>
    <t>ENG30-14197780-n</t>
  </si>
  <si>
    <t>essential thrombocytopenia</t>
  </si>
  <si>
    <t>the primary form of thrombocytopenia (rather than a shortage of platelets caused by with other conditions such as tuberculosis or chemical suppression of bone marrow etc.)</t>
  </si>
  <si>
    <t>ENG30-14198019-n</t>
  </si>
  <si>
    <t>thrombocytopenia; thrombopenia</t>
  </si>
  <si>
    <t>a blood disease characterized by an abnormally small number of platelets in the blood</t>
  </si>
  <si>
    <t>deficiency disease</t>
  </si>
  <si>
    <t>any disease caused by a lack of an essential nutrient (as a vitamin or mineral)</t>
  </si>
  <si>
    <t>fibrocystic breast disease; fibrocystic disease of the breast; cystic breast disease; cystic mastitis</t>
  </si>
  <si>
    <t>the presence of one or more cysts in a breast</t>
  </si>
  <si>
    <t>ENG30-14198576-n</t>
  </si>
  <si>
    <t>avitaminosis; hypovitaminosis</t>
  </si>
  <si>
    <t>any of several diseases caused by deficiency of one or more vitamins</t>
  </si>
  <si>
    <t>malnutrition</t>
  </si>
  <si>
    <t>a state of poor nutrition; can result from insufficient or excessive or unbalanced diet or from inability to absorb foods</t>
  </si>
  <si>
    <t>ENG30-14199264-n</t>
  </si>
  <si>
    <t>beriberi</t>
  </si>
  <si>
    <t>avitaminosis caused by lack of thiamine (vitamin B1)</t>
  </si>
  <si>
    <t>goiter; goitre; struma; thyromegaly</t>
  </si>
  <si>
    <t>abnormally enlarged thyroid gland; can result from under-production or over-production of hormone or from a deficiency of iodine in the diet</t>
  </si>
  <si>
    <t>ENG30-14200098-n</t>
  </si>
  <si>
    <t>marasmus</t>
  </si>
  <si>
    <t>extreme malnutrition and emaciation (especially in children); can result from inadequate intake of food or from malabsorption or metabolic disorders</t>
  </si>
  <si>
    <t>ENG30-14200704-n</t>
  </si>
  <si>
    <t>zinc deficiency</t>
  </si>
  <si>
    <t>a deficiency caused by inadequate zinc in the diet or by liver disease or cystic fibrosis or other diseases</t>
  </si>
  <si>
    <t>ENG30-14200873-n</t>
  </si>
  <si>
    <t>a disease caused by deficiency of niacin or tryptophan (or by a defect in the metabolic conversion of tryptophan to niacin); characterized by gastrointestinal disturbances and erythema and nervous or mental disorders; may be caused by malnutrition or alcoholism or other nutritional impairments</t>
  </si>
  <si>
    <t>ENG30-14201311-n</t>
  </si>
  <si>
    <t>rickets; rachitis</t>
  </si>
  <si>
    <t>childhood disease caused by deficiency of vitamin D and sunlight associated with impaired metabolism of calcium and phosphorus</t>
  </si>
  <si>
    <t>ENG30-14201520-n</t>
  </si>
  <si>
    <t>scurvy; scorbutus</t>
  </si>
  <si>
    <t>a condition caused by deficiency of ascorbic acid (vitamin C)</t>
  </si>
  <si>
    <t>ENG30-14201989-n</t>
  </si>
  <si>
    <t>hemorrhagic cyst; blood cyst; hematocyst</t>
  </si>
  <si>
    <t>a cyst containing blood</t>
  </si>
  <si>
    <t>ENG30-14202996-n</t>
  </si>
  <si>
    <t>cyst</t>
  </si>
  <si>
    <t>a closed sac that develops abnormally in some body structure</t>
  </si>
  <si>
    <t>ENG30-14202417-n</t>
  </si>
  <si>
    <t>ovarian cyst</t>
  </si>
  <si>
    <t>a cystic tumor (usually benign) of the ovary</t>
  </si>
  <si>
    <t>ENG30-14202520-n</t>
  </si>
  <si>
    <t>chalazion; Meibomian cyst</t>
  </si>
  <si>
    <t>a small sebaceous cyst of the eyelid resulting when a Meibomian gland is blocked</t>
  </si>
  <si>
    <t>ENG30-14202763-n</t>
  </si>
  <si>
    <t>sebaceous cyst; pilar cyst; wen; steatocystoma</t>
  </si>
  <si>
    <t>a common cyst of the skin; filled with fatty matter (sebum) that is secreted by a sebaceous gland that has been blocked</t>
  </si>
  <si>
    <t>ENG30-14203269-n</t>
  </si>
  <si>
    <t>pip</t>
  </si>
  <si>
    <t>a minor nonspecific ailment</t>
  </si>
  <si>
    <t>ailment; complaint; ill</t>
  </si>
  <si>
    <t>an often persistent bodily disorder or disease; a cause for complaining</t>
  </si>
  <si>
    <t>ENG30-14203346-n</t>
  </si>
  <si>
    <t>motion sickness; kinetosis</t>
  </si>
  <si>
    <t>the state of being dizzy or nauseated because of the motions that occur while traveling in or on a moving vehicle</t>
  </si>
  <si>
    <t>nausea; sickness</t>
  </si>
  <si>
    <t>the state that precedes vomiting</t>
  </si>
  <si>
    <t>ENG30-14203605-n</t>
  </si>
  <si>
    <t>airsickness; air sickness</t>
  </si>
  <si>
    <t>motion sickness experienced while traveling by air (especially during turbulence)</t>
  </si>
  <si>
    <t>ENG30-14203813-n</t>
  </si>
  <si>
    <t>car sickness</t>
  </si>
  <si>
    <t>motion sickness experienced while traveling in a car</t>
  </si>
  <si>
    <t>ENG30-14203942-n</t>
  </si>
  <si>
    <t>seasickness; mal de mer; naupathia</t>
  </si>
  <si>
    <t>motion sickness experienced while traveling on water</t>
  </si>
  <si>
    <t>ENG30-14204095-n</t>
  </si>
  <si>
    <t>heatstroke; heat hyperpyrexia</t>
  </si>
  <si>
    <t>collapse caused by exposure to excessive heat</t>
  </si>
  <si>
    <t>ill health; unhealthiness; health problem</t>
  </si>
  <si>
    <t>a state in which you are unable to function normally and without pain</t>
  </si>
  <si>
    <t>ENG30-14204253-n</t>
  </si>
  <si>
    <t>heat exhaustion; heat prostration; prostration</t>
  </si>
  <si>
    <t>a condition marked by dizziness and nausea and weakness caused by depletion of body fluids and electrolytes</t>
  </si>
  <si>
    <t>ENG30-14204586-n</t>
  </si>
  <si>
    <t>sunstroke; insolation; thermic fever; siriasis</t>
  </si>
  <si>
    <t>sudden prostration due to exposure to the sun or excessive heat</t>
  </si>
  <si>
    <t>ENG30-14204763-n</t>
  </si>
  <si>
    <t>endometriosis; adenomyosis</t>
  </si>
  <si>
    <t>the presence of endometrium elsewhere than in the lining of the uterus; causes premenstrual pain and dysmenorrhea</t>
  </si>
  <si>
    <t>ENG30-14206224-n</t>
  </si>
  <si>
    <t>adhesion</t>
  </si>
  <si>
    <t>abnormal union of bodily tissues; most common in the abdomen</t>
  </si>
  <si>
    <t>ENG30-14206375-n</t>
  </si>
  <si>
    <t>symphysis</t>
  </si>
  <si>
    <t>an abnormal adhesion of two or more structures</t>
  </si>
  <si>
    <t>ENG30-14206477-n</t>
  </si>
  <si>
    <t>synechia</t>
  </si>
  <si>
    <t>adhesions between the iris and the lens or cornea resulting from trauma or eye surgery of as a complication of glaucoma or cataract; can lead to blindness</t>
  </si>
  <si>
    <t>ENG30-14206722-n</t>
  </si>
  <si>
    <t>anterior synechia</t>
  </si>
  <si>
    <t>adhesion between the iris and the cornea</t>
  </si>
  <si>
    <t>ENG30-14206826-n</t>
  </si>
  <si>
    <t>posterior synechia</t>
  </si>
  <si>
    <t>adhesion between the iris and the lens</t>
  </si>
  <si>
    <t>ENG30-14207711-n</t>
  </si>
  <si>
    <t>macrocytosis</t>
  </si>
  <si>
    <t>the presence of macrocytes in the blood</t>
  </si>
  <si>
    <t>ENG30-14207978-n</t>
  </si>
  <si>
    <t>myelofibrosis</t>
  </si>
  <si>
    <t>fibrosis of the bone marrow</t>
  </si>
  <si>
    <t>ENG30-14208065-n</t>
  </si>
  <si>
    <t>malacia</t>
  </si>
  <si>
    <t>a state of abnormal softening of tissue</t>
  </si>
  <si>
    <t>ENG30-14208176-n</t>
  </si>
  <si>
    <t>osteomalacia</t>
  </si>
  <si>
    <t>abnormal softening of bones caused by deficiencies of phosphorus or calcium or vitamin D</t>
  </si>
  <si>
    <t>ENG30-14209635-n</t>
  </si>
  <si>
    <t>polymyositis</t>
  </si>
  <si>
    <t>myositis characterixed by weakness of limb and neck muscles and much muscle pain and swelling; progression and severity vary among individuals</t>
  </si>
  <si>
    <t>ENG30-14350292-n</t>
  </si>
  <si>
    <t>myositis</t>
  </si>
  <si>
    <t>inflammation of muscle tissue</t>
  </si>
  <si>
    <t>ENG30-14210119-n</t>
  </si>
  <si>
    <t>osteopetrosis; Albers-Schonberg disease; marble bones disease</t>
  </si>
  <si>
    <t>an inherited disorder characterized by an increase in bone density; in severe forms the bone marrow cavity may be obliterated</t>
  </si>
  <si>
    <t>ENG30-14210354-n</t>
  </si>
  <si>
    <t>osteoporosis</t>
  </si>
  <si>
    <t>abnormal loss of bony tissue resulting in fragile porous bones attributable to a lack of calcium; most common in postmenopausal women</t>
  </si>
  <si>
    <t>ENG30-14210716-n</t>
  </si>
  <si>
    <t>demineralization; demineralisation</t>
  </si>
  <si>
    <t>abnormal loss of mineral salts (especially from bone)</t>
  </si>
  <si>
    <t>ENG30-14210888-n</t>
  </si>
  <si>
    <t>pyorrhea; pyorrhoea</t>
  </si>
  <si>
    <t>discharge of pus</t>
  </si>
  <si>
    <t>ENG30-14210971-n</t>
  </si>
  <si>
    <t>uremia; uraemia; azotemia; azotaemia</t>
  </si>
  <si>
    <t>accumulation in the blood of nitrogen-bearing waste products (urea) that are usually excreted in the urine</t>
  </si>
  <si>
    <t>ENG30-14211212-n</t>
  </si>
  <si>
    <t>azoturia</t>
  </si>
  <si>
    <t>excess of urea in the urine</t>
  </si>
  <si>
    <t>lesion</t>
  </si>
  <si>
    <t>any visible abnormal structural change in a bodily part</t>
  </si>
  <si>
    <t>ENG30-14211440-n</t>
  </si>
  <si>
    <t>tubercle</t>
  </si>
  <si>
    <t>a swelling that is the characteristic lesion of tuberculosis</t>
  </si>
  <si>
    <t>ulcer; ulceration</t>
  </si>
  <si>
    <t>a circumscribed inflammatory and often suppurating lesion on the skin or an internal mucous surface resulting in necrosis of tissue</t>
  </si>
  <si>
    <t>ENG30-14212126-n</t>
  </si>
  <si>
    <t>bedsore; pressure sore; decubitus ulcer</t>
  </si>
  <si>
    <t>a chronic ulcer of the skin caused by prolonged pressure on it (as in bedridden patients)</t>
  </si>
  <si>
    <t>ENG30-14212303-n</t>
  </si>
  <si>
    <t>chancroid</t>
  </si>
  <si>
    <t>infectious venereal ulcer</t>
  </si>
  <si>
    <t>ENG30-14212402-n</t>
  </si>
  <si>
    <t>peptic ulcer; peptic ulceration</t>
  </si>
  <si>
    <t>an ulcer of the mucous membrane lining of the alimentary tract</t>
  </si>
  <si>
    <t>ENG30-14212670-n</t>
  </si>
  <si>
    <t>gastric ulcer</t>
  </si>
  <si>
    <t>a peptic ulcer of the stomach</t>
  </si>
  <si>
    <t>ENG30-14212759-n</t>
  </si>
  <si>
    <t>an ulceration (especially of the lips or lining of the mouth)</t>
  </si>
  <si>
    <t>ENG30-14212941-n</t>
  </si>
  <si>
    <t>noli-me-tangere</t>
  </si>
  <si>
    <t>a cancerous ulcer of soft tissue and bone</t>
  </si>
  <si>
    <t>affliction</t>
  </si>
  <si>
    <t>a condition of suffering or distress due to ill health</t>
  </si>
  <si>
    <t>ENG30-14213328-n</t>
  </si>
  <si>
    <t>curvature</t>
  </si>
  <si>
    <t>(medicine) a curving or bending; often abnormal</t>
  </si>
  <si>
    <t>1 : curvature of the spine</t>
  </si>
  <si>
    <t>condition; status</t>
  </si>
  <si>
    <t>a state at a particular time</t>
  </si>
  <si>
    <t>1 : the current status of the arms negotiations | 2 : a condition (or state) of disrepair</t>
  </si>
  <si>
    <t>deformity; malformation; misshapenness</t>
  </si>
  <si>
    <t>an affliction in which some part of the body is misshapen or malformed</t>
  </si>
  <si>
    <t>ENG30-14214001-n</t>
  </si>
  <si>
    <t>clawfoot; pes cavus</t>
  </si>
  <si>
    <t>a deformity of the foot characterized by an abnormally high arch and hyperextension of the toes which gives the foot the appearance of a claw</t>
  </si>
  <si>
    <t>ENG30-14214209-n</t>
  </si>
  <si>
    <t>cleft foot</t>
  </si>
  <si>
    <t>a deformity in which the space between the third and fourth toes extends up into the foot</t>
  </si>
  <si>
    <t>ENG30-14214355-n</t>
  </si>
  <si>
    <t>cleft lip; harelip; cheiloschisis</t>
  </si>
  <si>
    <t>a congenital cleft in the middle of the upper lip</t>
  </si>
  <si>
    <t>ENG30-14214486-n</t>
  </si>
  <si>
    <t>cleft palate</t>
  </si>
  <si>
    <t>a congenital fissure of the hard palate</t>
  </si>
  <si>
    <t>ENG30-14214584-n</t>
  </si>
  <si>
    <t>clubfoot; talipes</t>
  </si>
  <si>
    <t>congenital deformity of the foot usually marked by a curled shape or twisted position of the ankle and heel and toes</t>
  </si>
  <si>
    <t>pigeon breast; chicken breast</t>
  </si>
  <si>
    <t>abnormal protrusion of the breastbone caused by rickets</t>
  </si>
  <si>
    <t>sandfly fever; pappataci fever; phlebotomus</t>
  </si>
  <si>
    <t>a mild viral disease transmitted by the bite of the sand fly Phlebotomus papatasii</t>
  </si>
  <si>
    <t>attention deficit disorder; ADD; attention deficit hyperactivity disorder; ADHD; hyperkinetic syndrome; minimal brain dysfunction; minimal brain damage; MBD</t>
  </si>
  <si>
    <t>a condition (mostly in boys) characterized by behavioral and learning disorders</t>
  </si>
  <si>
    <t>syndrome</t>
  </si>
  <si>
    <t>a pattern of symptoms indicative of some disease</t>
  </si>
  <si>
    <t>ENG30-14056588-n</t>
  </si>
  <si>
    <t>anorgasmia</t>
  </si>
  <si>
    <t>absence of an orgasm in sexual relations</t>
  </si>
  <si>
    <t>disability; disablement; handicap; impairment</t>
  </si>
  <si>
    <t>the condition of being unable to perform as a consequence of physical or mental unfitness</t>
  </si>
  <si>
    <t>1 : hearing impairment | 2 : reading disability</t>
  </si>
  <si>
    <t>ENG30-14057221-n</t>
  </si>
  <si>
    <t>bladder disorder</t>
  </si>
  <si>
    <t>a disorder of the urinary bladder</t>
  </si>
  <si>
    <t>ENG30-14057569-n</t>
  </si>
  <si>
    <t>carpal tunnel syndrome</t>
  </si>
  <si>
    <t>a disorder caused by compression of a nerve in the carpal tunnel (where the nerve passes through the wrist); characterized by discomfort and weakness in the hand</t>
  </si>
  <si>
    <t>ENG30-14109691-n</t>
  </si>
  <si>
    <t>nerve entrapment</t>
  </si>
  <si>
    <t>repeated and long-term nerve compression (usually in nerves near joints that are subject to inflammation or swelling)</t>
  </si>
  <si>
    <t>ENG30-14057828-n</t>
  </si>
  <si>
    <t>celiac disease</t>
  </si>
  <si>
    <t>a disorder in children and adults; inability to tolerate wheat protein (gluten); symptoms include foul-smelling diarrhea and emaciation; often accompanied by lactose intolerance</t>
  </si>
  <si>
    <t>ENG30-14058066-n</t>
  </si>
  <si>
    <t>cheilosis; perleche</t>
  </si>
  <si>
    <t>a disorder of the lips marked by scaling and fissures at the corners of the mouth; caused by a deficiency of riboflavin</t>
  </si>
  <si>
    <t>ENG30-14058252-n</t>
  </si>
  <si>
    <t>choking</t>
  </si>
  <si>
    <t>a condition caused by blocking the airways to the lungs (as with food or swelling of the larynx)</t>
  </si>
  <si>
    <t>ENG30-14058456-n</t>
  </si>
  <si>
    <t>colpoxerosis</t>
  </si>
  <si>
    <t>a condition in which the vagina is unusually dry</t>
  </si>
  <si>
    <t>ENG30-14059825-n</t>
  </si>
  <si>
    <t>fantods</t>
  </si>
  <si>
    <t>an ill-defined state of irritability and distress</t>
  </si>
  <si>
    <t>ENG30-14060256-n</t>
  </si>
  <si>
    <t>hyperactivity</t>
  </si>
  <si>
    <t>a condition characterized by excessive restlessness and movement</t>
  </si>
  <si>
    <t>ENG30-14060417-n</t>
  </si>
  <si>
    <t>impaction; impacted tooth</t>
  </si>
  <si>
    <t>a disorder in which a tooth is so crowded in its socket that it cannot erupt normally</t>
  </si>
  <si>
    <t>ENG30-14060929-n</t>
  </si>
  <si>
    <t>malocclusion</t>
  </si>
  <si>
    <t>(dentistry) a condition in which the opposing teeth do not mesh normally</t>
  </si>
  <si>
    <t>ENG30-14062490-n</t>
  </si>
  <si>
    <t>invalidism</t>
  </si>
  <si>
    <t>chronic ill health</t>
  </si>
  <si>
    <t>ENG30-14062565-n</t>
  </si>
  <si>
    <t>biliousness</t>
  </si>
  <si>
    <t>gastric distress caused by a disorder of the liver or gall bladder</t>
  </si>
  <si>
    <t>ENG30-02642394-a</t>
  </si>
  <si>
    <t>arthralgic</t>
  </si>
  <si>
    <t>of or relating to arthralgia</t>
  </si>
  <si>
    <t>ENG30-14065332-n</t>
  </si>
  <si>
    <t>ague</t>
  </si>
  <si>
    <t>a fit of shivering</t>
  </si>
  <si>
    <t>ENG30-14065693-n</t>
  </si>
  <si>
    <t>amyloidosis</t>
  </si>
  <si>
    <t>a disorder characterized by deposit of amyloid in organs or tissues; often secondary to chronic rheumatoid arthritis or tuberculosis or multiple myeloma</t>
  </si>
  <si>
    <t>anuresis; anuria</t>
  </si>
  <si>
    <t>inability to urinate</t>
  </si>
  <si>
    <t>ENG30-14066005-n</t>
  </si>
  <si>
    <t>catastrophic illness</t>
  </si>
  <si>
    <t>severe illness requiring prolonged hospitalization or recovery; usually involves high costs for hospitals and doctors and medicines</t>
  </si>
  <si>
    <t>ENG30-14066492-n</t>
  </si>
  <si>
    <t>breakdown; crack-up</t>
  </si>
  <si>
    <t>a mental or physical breakdown</t>
  </si>
  <si>
    <t>collapse</t>
  </si>
  <si>
    <t>an abrupt failure of function or health</t>
  </si>
  <si>
    <t>ENG30-14066661-n</t>
  </si>
  <si>
    <t>nervous breakdown</t>
  </si>
  <si>
    <t>a severe or incapacitating emotional disorder</t>
  </si>
  <si>
    <t>ENG30-14066806-n</t>
  </si>
  <si>
    <t>nervous exhaustion; nervous prostration</t>
  </si>
  <si>
    <t>an emotional disorder that leaves you exhausted and unable to work</t>
  </si>
  <si>
    <t>ENG30-14066959-n</t>
  </si>
  <si>
    <t>neurasthenia</t>
  </si>
  <si>
    <t>nervous breakdown (not in technical use)</t>
  </si>
  <si>
    <t>ENG30-14067076-n</t>
  </si>
  <si>
    <t>(pathology) bodily collapse or near collapse caused by inadequate oxygen delivery to the cells; characterized by reduced cardiac output and rapid heartbeat and circulatory insufficiency and pallor</t>
  </si>
  <si>
    <t>1 : loss of blood is an important cause of shock</t>
  </si>
  <si>
    <t>ENG30-14067481-n</t>
  </si>
  <si>
    <t>cardiogenic shock</t>
  </si>
  <si>
    <t>shock caused by cardiac arrest</t>
  </si>
  <si>
    <t>ENG30-14067575-n</t>
  </si>
  <si>
    <t>hypovolemic shock</t>
  </si>
  <si>
    <t>shock caused by severe blood or fluid loss</t>
  </si>
  <si>
    <t>ENG30-14067681-n</t>
  </si>
  <si>
    <t>obstructive shock</t>
  </si>
  <si>
    <t>shock caused by obstruction of blood flow</t>
  </si>
  <si>
    <t>ENG30-14067786-n</t>
  </si>
  <si>
    <t>distributive shock</t>
  </si>
  <si>
    <t>shock caused by poor distribution of the blood flow</t>
  </si>
  <si>
    <t>ENG30-14067902-n</t>
  </si>
  <si>
    <t>anaphylactic shock</t>
  </si>
  <si>
    <t>a severe and rapid and sometimes fatal hypersensitivity reaction to a substance (especially a vaccine or penicillin or shellfish or insect venom) to which the organism has become sensitized by previous exposure</t>
  </si>
  <si>
    <t>anaphylaxis</t>
  </si>
  <si>
    <t>hypersensitivity reaction to the ingestion or injection of a substance (a protein or drug) resulting from prior contact with a substance</t>
  </si>
  <si>
    <t>ENG30-14068177-n</t>
  </si>
  <si>
    <t>insulin shock; insulin reaction</t>
  </si>
  <si>
    <t>hypoglycemia produced by excessive insulin in the system causing coma</t>
  </si>
  <si>
    <t>ENG30-14068344-n</t>
  </si>
  <si>
    <t>decompression sickness; aeroembolism; air embolism; gas embolism; caisson disease; bends</t>
  </si>
  <si>
    <t>pain resulting from rapid change in pressure</t>
  </si>
  <si>
    <t>ENG30-14068685-n</t>
  </si>
  <si>
    <t>food poisoning; gastrointestinal disorder</t>
  </si>
  <si>
    <t>illness caused by poisonous or contaminated food</t>
  </si>
  <si>
    <t>ENG30-14068894-n</t>
  </si>
  <si>
    <t>botulism</t>
  </si>
  <si>
    <t>food poisoning from ingesting botulin; not infectious; affects the CNS; can be fatal if not treated promptly</t>
  </si>
  <si>
    <t>ENG30-14069747-n</t>
  </si>
  <si>
    <t>salmonellosis</t>
  </si>
  <si>
    <t>a kind of food poisoning caused by eating foods contaminated with Salmonella typhimurium</t>
  </si>
  <si>
    <t>ENG30-14069895-n</t>
  </si>
  <si>
    <t>lead poisoning; plumbism; saturnism</t>
  </si>
  <si>
    <t>toxic condition produced by the absorption of excessive lead into the system</t>
  </si>
  <si>
    <t>ENG30-14070055-n</t>
  </si>
  <si>
    <t>symptom of chronic lead poisoning and associated with obstinate constipation</t>
  </si>
  <si>
    <t>ENG30-14325732-n</t>
  </si>
  <si>
    <t>colic; intestinal colic</t>
  </si>
  <si>
    <t>acute abdominal pain (especially in infants)</t>
  </si>
  <si>
    <t>ENG30-14070206-n</t>
  </si>
  <si>
    <t>catalepsy</t>
  </si>
  <si>
    <t>a trancelike state with loss of voluntary motion and failure to react to stimuli</t>
  </si>
  <si>
    <t>gastroenteritis; stomach flu; intestinal flu</t>
  </si>
  <si>
    <t>inflammation of the stomach and intestines; can be caused by Salmonella enteritidis</t>
  </si>
  <si>
    <t>ENG30-14172217-n</t>
  </si>
  <si>
    <t>cholera infantum</t>
  </si>
  <si>
    <t>often fatal form of gastroenteritis occurring in children; not true cholera but having similar symptoms</t>
  </si>
  <si>
    <t>ENG30-14172558-n</t>
  </si>
  <si>
    <t>pelvic inflammatory disease; PID</t>
  </si>
  <si>
    <t>inflammation of the female pelvic organs (especially the Fallopian tubes) caused by infection by any of several microorganisms (chiefly gonococci and chlamydia); symptoms are abdominal pain and fever and foul-smelling vaginal discharge</t>
  </si>
  <si>
    <t>ENG30-14173013-n</t>
  </si>
  <si>
    <t>pleurisy</t>
  </si>
  <si>
    <t>inflammation of the pleura of the lungs (especially the parietal layer)</t>
  </si>
  <si>
    <t>ENG30-14173823-n</t>
  </si>
  <si>
    <t>quinsy; peritonsillar abscess</t>
  </si>
  <si>
    <t>a painful pus-filled inflammation of the tonsils and surrounding tissues; usually a complication of tonsillitis</t>
  </si>
  <si>
    <t>croup; spasmodic laryngitis</t>
  </si>
  <si>
    <t>a disease of infants and young children; harsh coughing and hoarseness and fever and difficult breathing</t>
  </si>
  <si>
    <t>ENG30-14174455-n</t>
  </si>
  <si>
    <t>indisposition</t>
  </si>
  <si>
    <t>a slight illness</t>
  </si>
  <si>
    <t>ENG30-14053965-n</t>
  </si>
  <si>
    <t>abocclusion</t>
  </si>
  <si>
    <t>the condition in which the upper teeth do not touch the lower teeth when biting</t>
  </si>
  <si>
    <t>ENG30-14054102-n</t>
  </si>
  <si>
    <t>abruptio placentae</t>
  </si>
  <si>
    <t>a disorder of pregnancy in which the placenta prematurely separates from the wall of the uterus</t>
  </si>
  <si>
    <t>ENG30-14054262-n</t>
  </si>
  <si>
    <t>achlorhydria</t>
  </si>
  <si>
    <t>an abnormal deficiency or absence of free hydrochloric acid in the gastric juice; often associated with severe anemias and cancer of the stomach</t>
  </si>
  <si>
    <t>ENG30-14054465-n</t>
  </si>
  <si>
    <t>acholia; cholestasis</t>
  </si>
  <si>
    <t>a condition in which little or no bile is secreted or the flow of bile into the digestive tract is obstructed</t>
  </si>
  <si>
    <t>ENG30-14054642-n</t>
  </si>
  <si>
    <t>achylia; achylia gastrica</t>
  </si>
  <si>
    <t>absence of gastric juices (partial or complete)</t>
  </si>
  <si>
    <t>ENG30-14054762-n</t>
  </si>
  <si>
    <t>acute brain disorder; acute organic brain syndrome</t>
  </si>
  <si>
    <t>any disorder (as sudden confusion or disorientation) in an otherwise normal person that is due to reversible (temporary) impairment of brain tissues (as by head injuries or drugs or infection)</t>
  </si>
  <si>
    <t>ENG30-14175165-n</t>
  </si>
  <si>
    <t>amebiasis; amoebiasis; amebiosis; amoebiosis</t>
  </si>
  <si>
    <t>infection by a disease-causing ameba</t>
  </si>
  <si>
    <t>ENG30-14175313-n</t>
  </si>
  <si>
    <t>amebic dysentery; amoebic dysentery</t>
  </si>
  <si>
    <t>inflammation of the intestines caused by Endamoeba histolytica; usually acquired by ingesting food or water contaminated with feces; characterized by severe diarrhea</t>
  </si>
  <si>
    <t>ENG30-14176570-n</t>
  </si>
  <si>
    <t>felon; whitlow</t>
  </si>
  <si>
    <t>a purulent infection at the end of a finger or toe in the area surrounding the nail</t>
  </si>
  <si>
    <t>ENG30-14220308-n</t>
  </si>
  <si>
    <t>lupus vulgaris</t>
  </si>
  <si>
    <t>tuberculosis of the skin; appears first on the face and heals slowly leaving deep scars</t>
  </si>
  <si>
    <t>any of several forms of ulcerative skin disease</t>
  </si>
  <si>
    <t>ENG30-14220474-n</t>
  </si>
  <si>
    <t>ankylosing spondylitis; Marie-Strumpell disease; rheumatoid spondylitis</t>
  </si>
  <si>
    <t>a chronic form of spondylitis primarily in males and marked by impaired mobility of the spine; sometimes leads to ankylosis</t>
  </si>
  <si>
    <t>ENG30-14355901-n</t>
  </si>
  <si>
    <t>spondylitis</t>
  </si>
  <si>
    <t>inflammation of a spinal joint; characterized by pain and stiffness</t>
  </si>
  <si>
    <t>ENG30-14220735-n</t>
  </si>
  <si>
    <t>discoid lupus erythematosus; DLE</t>
  </si>
  <si>
    <t>a chronic skin disease occurring primarily in women between the ages of 20 and 40; characterized by an eruption of red lesions over the cheeks and bridge of the nose</t>
  </si>
  <si>
    <t>lupus erythematosus; LE</t>
  </si>
  <si>
    <t>a chronic inflammatory collagen disease affecting connective tissue (skin or joints)</t>
  </si>
  <si>
    <t>ENG30-14221601-n</t>
  </si>
  <si>
    <t>acantholysis</t>
  </si>
  <si>
    <t>a breakdown of a cell layer in the epidermis (as in pemphigus)</t>
  </si>
  <si>
    <t>skin disease; disease of the skin; skin disorder; skin problem; skin condition</t>
  </si>
  <si>
    <t>a disease affecting the skin</t>
  </si>
  <si>
    <t>ENG30-14221741-n</t>
  </si>
  <si>
    <t>acanthosis</t>
  </si>
  <si>
    <t>an abnormal but benign thickening of the prickle-cell layer of the skin (as in psoriasis)</t>
  </si>
  <si>
    <t>ENG30-14221924-n</t>
  </si>
  <si>
    <t>acanthosis nigricans; keratosis nigricans</t>
  </si>
  <si>
    <t>a skin disease characterized by dark wart-like patches in the body folds; can be benign or malignant</t>
  </si>
  <si>
    <t>ENG30-14222112-n</t>
  </si>
  <si>
    <t>acne</t>
  </si>
  <si>
    <t>an inflammatory disease involving the sebaceous glands of the skin; characterized by papules or pustules or comedones</t>
  </si>
  <si>
    <t>ENG30-14222352-n</t>
  </si>
  <si>
    <t>acne rosacea; rosacea</t>
  </si>
  <si>
    <t>a skin disease of adults (more often women) in which blood vessels of the face enlarge resulting in a flushed appearance</t>
  </si>
  <si>
    <t>ENG30-14222541-n</t>
  </si>
  <si>
    <t>acne vulgaris</t>
  </si>
  <si>
    <t>the most common form of acne; usually affects people from puberty to young adulthood</t>
  </si>
  <si>
    <t>ENG30-14222685-n</t>
  </si>
  <si>
    <t>actinic dermatitis</t>
  </si>
  <si>
    <t>dermatitis caused exposure to sunlight</t>
  </si>
  <si>
    <t>ENG30-14224757-n</t>
  </si>
  <si>
    <t>dermatitis</t>
  </si>
  <si>
    <t>inflammation of the skin; skin becomes itchy and may develop blisters</t>
  </si>
  <si>
    <t>ENG30-14222788-n</t>
  </si>
  <si>
    <t>atopic dermatitis; atopic eczema</t>
  </si>
  <si>
    <t>a severe form of dermatitis characterized by atopy</t>
  </si>
  <si>
    <t>ENG30-14222918-n</t>
  </si>
  <si>
    <t>bubble gum dermatitis</t>
  </si>
  <si>
    <t>an allergic contact dermatitis developed around the lips of children who chew bubble gum</t>
  </si>
  <si>
    <t>ENG30-14223074-n</t>
  </si>
  <si>
    <t>contact dermatitis</t>
  </si>
  <si>
    <t>a delayed type of allergic reaction of the skin resulting from skin contact with a specific allergen (such as poison ivy)</t>
  </si>
  <si>
    <t>ENG30-14223870-n</t>
  </si>
  <si>
    <t>cradle cap</t>
  </si>
  <si>
    <t>a dermatitis of the scalp that is common in infants</t>
  </si>
  <si>
    <t>ENG30-14223978-n</t>
  </si>
  <si>
    <t>diaper rash; diaper dermatitis</t>
  </si>
  <si>
    <t>dermatitis of the thighs and buttocks of infants; supposedly caused by ammonia in the urine in the child`s diapers</t>
  </si>
  <si>
    <t>ENG30-14224170-n</t>
  </si>
  <si>
    <t>hypericism</t>
  </si>
  <si>
    <t>a severe dermatitis of herbivorous domestic animals attributable to photosensitivity from eating Saint John`s wort</t>
  </si>
  <si>
    <t>ENG30-14224547-n</t>
  </si>
  <si>
    <t>a sensitization reaction to repeated invasion of the skin by cercariae of schistosomes</t>
  </si>
  <si>
    <t>ENG30-14226056-n</t>
  </si>
  <si>
    <t>eczema</t>
  </si>
  <si>
    <t>generic term for inflammatory conditions of the skin; particularly with vesiculation in the acute stages</t>
  </si>
  <si>
    <t>ENG30-13827103-n</t>
  </si>
  <si>
    <t>morbidity</t>
  </si>
  <si>
    <t>the relative incidence of a particular disease</t>
  </si>
  <si>
    <t>ENG30-13826959-n</t>
  </si>
  <si>
    <t>incidence; relative incidence</t>
  </si>
  <si>
    <t>the relative frequency of occurrence of something</t>
  </si>
  <si>
    <t>ENG30-14227613-n</t>
  </si>
  <si>
    <t>impetigo</t>
  </si>
  <si>
    <t>a very contagious infection of the skin; common in children; localized redness develops into small blisters that gradually crust and erode</t>
  </si>
  <si>
    <t>ENG30-14227806-n</t>
  </si>
  <si>
    <t>jungle rot</t>
  </si>
  <si>
    <t>skin disorder induced by a tropical climate</t>
  </si>
  <si>
    <t>ENG30-14239322-n</t>
  </si>
  <si>
    <t>lipoma; adipose tumor</t>
  </si>
  <si>
    <t>a tumor consisting of fatty tissue</t>
  </si>
  <si>
    <t>tumor; tumour; neoplasm</t>
  </si>
  <si>
    <t>an abnormal new mass of tissue that serves no purpose</t>
  </si>
  <si>
    <t>ENG30-14239425-n</t>
  </si>
  <si>
    <t>malignant tumor; malignant neoplasm; metastatic tumor</t>
  </si>
  <si>
    <t>a tumor that is malignant and tends to spread to other parts of the body</t>
  </si>
  <si>
    <t>malignancy; malignance</t>
  </si>
  <si>
    <t>(medicine) a malignant state; progressive and resistant to treatment and tending to cause death</t>
  </si>
  <si>
    <t>ENG30-14239743-n</t>
  </si>
  <si>
    <t>meningioma</t>
  </si>
  <si>
    <t>a tumor arising in the meninges which surround the brain and spinal cord; usually slow growing and sometimes malignant</t>
  </si>
  <si>
    <t>ENG30-14239918-n</t>
  </si>
  <si>
    <t>cancer; malignant neoplastic disease</t>
  </si>
  <si>
    <t>any malignant growth or tumor caused by abnormal and uncontrolled cell division; it may spread to other parts of the body through the lymphatic system or the blood stream</t>
  </si>
  <si>
    <t>ENG30-14240487-n</t>
  </si>
  <si>
    <t>chondrosarcoma</t>
  </si>
  <si>
    <t>a malignant neoplasm of cartilage cells</t>
  </si>
  <si>
    <t>ENG30-14246359-n</t>
  </si>
  <si>
    <t>sarcoma</t>
  </si>
  <si>
    <t>a usually malignant tumor arising from connective tissue (bone or muscle etc.); one of the four major types of cancer</t>
  </si>
  <si>
    <t>ENG30-14240775-n</t>
  </si>
  <si>
    <t>a sarcoma that starts with purplish spots on the feet and legs and spreads from the skin to lymph nodes and internal organs; a common manifestation of AIDS</t>
  </si>
  <si>
    <t>1 : until 1980 Kaposi’s sarcoma occurred almost exclusively with Jewish or Italian or black men</t>
  </si>
  <si>
    <t>ENG30-14241400-n</t>
  </si>
  <si>
    <t>neurosarcoma; malignant neuroma</t>
  </si>
  <si>
    <t>a malignant neoplasm of nerve tissue and fibrous tissue and connective tissue</t>
  </si>
  <si>
    <t>ENG30-14241556-n</t>
  </si>
  <si>
    <t>osteosarcoma; osteogenic sarcoma</t>
  </si>
  <si>
    <t>malignant bone tumor; most common in children and young adults where it tends to affect the femur</t>
  </si>
  <si>
    <t>ENG30-14241968-n</t>
  </si>
  <si>
    <t>lymphoma</t>
  </si>
  <si>
    <t>a neoplasm of lymph tissue that is usually malignant; one of the four major types of cancer</t>
  </si>
  <si>
    <t>ENG30-14242132-n</t>
  </si>
  <si>
    <t>a malignant disorder in which there is progressive (but painless) enlargement of lymph tissue followed by enlargement of the spleen and liver</t>
  </si>
  <si>
    <t>ENG30-14242337-n</t>
  </si>
  <si>
    <t>carcinoma</t>
  </si>
  <si>
    <t>any malignant tumor derived from epithelial tissue; one of the four major types of cancer</t>
  </si>
  <si>
    <t>ENG30-14242788-n</t>
  </si>
  <si>
    <t>cancroid; squamous cell carcinoma</t>
  </si>
  <si>
    <t>the most common form of skin cancer</t>
  </si>
  <si>
    <t>ENG30-14252320-n</t>
  </si>
  <si>
    <t>skin cancer</t>
  </si>
  <si>
    <t>a malignant neoplasm of the skin</t>
  </si>
  <si>
    <t>ENG30-14242922-n</t>
  </si>
  <si>
    <t>leukemia; leukaemia; leucaemia; cancer of the blood</t>
  </si>
  <si>
    <t>malignant neoplasm of blood-forming tissues; characterized by abnormal proliferation of leukocytes; one of the four major types of cancer</t>
  </si>
  <si>
    <t>ENG30-14243268-n</t>
  </si>
  <si>
    <t>acute leukemia</t>
  </si>
  <si>
    <t>rapidly progressing leukemia</t>
  </si>
  <si>
    <t>ENG30-14243393-n</t>
  </si>
  <si>
    <t>acute lymphocytic leukemia; acute lymphoblastic leukemia</t>
  </si>
  <si>
    <t>acute leukemia characterized by proliferation of immature lymphoblast-like cells in bone marrow, lymph nodes, spleen, and blood; most common in children</t>
  </si>
  <si>
    <t>ENG30-14243649-n</t>
  </si>
  <si>
    <t>acute myelocytic leukemia; acute myeloid leukemia</t>
  </si>
  <si>
    <t>acute leukemia characterized by proliferation of granular leukocytes; most common in adolescents and young adults</t>
  </si>
  <si>
    <t>ENG30-14245163-n</t>
  </si>
  <si>
    <t>myelocytic leukemia; granulocytic leukemia</t>
  </si>
  <si>
    <t>a malignant neoplasm of blood-forming tissues; marked by proliferation of myelocytes and their presence in the blood</t>
  </si>
  <si>
    <t>ENG30-14243877-n</t>
  </si>
  <si>
    <t>chronic leukemia</t>
  </si>
  <si>
    <t>slowly progressing leukemia</t>
  </si>
  <si>
    <t>ENG30-14244003-n</t>
  </si>
  <si>
    <t>chronic lymphocytic leukemia</t>
  </si>
  <si>
    <t>chronic leukemia characterized by lymphoblast-like cells; more common in older men</t>
  </si>
  <si>
    <t>ENG30-14244160-n</t>
  </si>
  <si>
    <t>chronic myelocytic leukemia; myeloid leukemia</t>
  </si>
  <si>
    <t>chronic leukemia characterized by granular leukocytes; more common in older people</t>
  </si>
  <si>
    <t>ENG30-14246710-n</t>
  </si>
  <si>
    <t>adenocarcinoma; glandular cancer; glandular carcinoma</t>
  </si>
  <si>
    <t>malignant tumor originating in glandular epithelium</t>
  </si>
  <si>
    <t>ENG30-14246899-n</t>
  </si>
  <si>
    <t>breast cancer</t>
  </si>
  <si>
    <t>cancer of the breast; one of the most common malignancies in women in the US</t>
  </si>
  <si>
    <t>ENG30-14247035-n</t>
  </si>
  <si>
    <t>carcinoma in situ; preinvasive cancer</t>
  </si>
  <si>
    <t>a cluster of malignant cells that has not yet invaded the deeper epithelial tissue or spread to other parts of the body</t>
  </si>
  <si>
    <t>ENG30-14247239-n</t>
  </si>
  <si>
    <t>colon cancer</t>
  </si>
  <si>
    <t>a malignant tumor of the colon; early symptom is bloody stools</t>
  </si>
  <si>
    <t>ENG30-14247360-n</t>
  </si>
  <si>
    <t>embryonal carcinoma</t>
  </si>
  <si>
    <t>malignant neoplasm of the testis</t>
  </si>
  <si>
    <t>ENG30-14247458-n</t>
  </si>
  <si>
    <t>endometrial carcinoma; endometrial cancer</t>
  </si>
  <si>
    <t>cancer of the uterine lining</t>
  </si>
  <si>
    <t>ENG30-14247575-n</t>
  </si>
  <si>
    <t>hemangioma; haemangioma</t>
  </si>
  <si>
    <t>benign angioma consisting of a mass of blood vessels; some appear as birthmarks</t>
  </si>
  <si>
    <t>ENG30-14235928-n</t>
  </si>
  <si>
    <t>angioma</t>
  </si>
  <si>
    <t>a tumor consisting of a mass of blood or lymphatic vessels</t>
  </si>
  <si>
    <t>ENG30-14247743-n</t>
  </si>
  <si>
    <t>strawberry hemangioma; strawberry haemangioma</t>
  </si>
  <si>
    <t>a congenital bright red superficial vascular tumor resembling a strawberry; tends to decrease in size during childhood</t>
  </si>
  <si>
    <t>ENG30-14247954-n</t>
  </si>
  <si>
    <t>lymphangioma</t>
  </si>
  <si>
    <t>benign angioma consisting of a mass of lymphatic vessels</t>
  </si>
  <si>
    <t>ENG30-14248069-n</t>
  </si>
  <si>
    <t>spider angioma; spider nevus; vascular spider</t>
  </si>
  <si>
    <t>a dilation of superficial capillaries with a central red dot from which blood vessels radiate</t>
  </si>
  <si>
    <t>ENG30-14248256-n</t>
  </si>
  <si>
    <t>myeloma</t>
  </si>
  <si>
    <t>a tumor of the bone marrow (usually malignant) composed of cells normally found in bone marrow</t>
  </si>
  <si>
    <t>ENG30-14248422-n</t>
  </si>
  <si>
    <t>multiple myeloma</t>
  </si>
  <si>
    <t>myeloma that develops in several places at the same time</t>
  </si>
  <si>
    <t>myoma</t>
  </si>
  <si>
    <t>a benign tumor composed of muscle tissue</t>
  </si>
  <si>
    <t>benign tumor; benign tumour; nonmalignant tumor; nonmalignant tumour; nonmalignant neoplasm</t>
  </si>
  <si>
    <t>a tumor that is not cancerous</t>
  </si>
  <si>
    <t>ENG30-14249937-n</t>
  </si>
  <si>
    <t>osteoma</t>
  </si>
  <si>
    <t>a slow growing benign tumor of consisting of bone tissue; usually on the skull or mandible</t>
  </si>
  <si>
    <t>ENG30-14250081-n</t>
  </si>
  <si>
    <t>papilloma; villoma; papillary tumor; papillary tumour</t>
  </si>
  <si>
    <t>a benign epithelial tumor forming a rounded mass</t>
  </si>
  <si>
    <t>ENG30-14250622-n</t>
  </si>
  <si>
    <t>psammoma; sand tumor</t>
  </si>
  <si>
    <t>a tumor derived from fibrous tissue of the meninges or choroid plexus or certain other structures associated with the brain; characterized by sand-like particles</t>
  </si>
  <si>
    <t>ENG30-14251317-n</t>
  </si>
  <si>
    <t>lung cancer</t>
  </si>
  <si>
    <t>carcinoma of the lungs; one of the commonest forms of cancer</t>
  </si>
  <si>
    <t>ENG30-14251435-n</t>
  </si>
  <si>
    <t>mesothelioma</t>
  </si>
  <si>
    <t>a rare form of carcinoma of the mesothelium lining lungs or abdomen or heart; usually associated with exposure to asbestos dust</t>
  </si>
  <si>
    <t>ENG30-14251981-n</t>
  </si>
  <si>
    <t>pancreatic cancer</t>
  </si>
  <si>
    <t>cancer of the pancreas</t>
  </si>
  <si>
    <t>ENG30-14252184-n</t>
  </si>
  <si>
    <t>seminoma; testicular cancer</t>
  </si>
  <si>
    <t>malignant tumor of the testis; usually occurring in older men</t>
  </si>
  <si>
    <t>ENG30-14252464-n</t>
  </si>
  <si>
    <t>epithelioma</t>
  </si>
  <si>
    <t>a malignant tumor of the epithelial tissue</t>
  </si>
  <si>
    <t>ENG30-14252564-n</t>
  </si>
  <si>
    <t>melanoma; malignant melanoma</t>
  </si>
  <si>
    <t>any of several malignant neoplasms (usually of the skin) consisting of melanocytes</t>
  </si>
  <si>
    <t>eye disease</t>
  </si>
  <si>
    <t>any disease of the eye</t>
  </si>
  <si>
    <t>ENG30-14255234-n</t>
  </si>
  <si>
    <t>glaucoma</t>
  </si>
  <si>
    <t>increased pressure in the eyeball due to obstruction of the outflow of aqueous humor; damages the optic disc and impairs vision (sometimes progressing to blindness)</t>
  </si>
  <si>
    <t>ENG30-14257377-n</t>
  </si>
  <si>
    <t>trachoma</t>
  </si>
  <si>
    <t>a chronic contagious viral disease marked by inflammation of the conjunctiva and cornea of the eye and the formation of scar tissue</t>
  </si>
  <si>
    <t>cataract</t>
  </si>
  <si>
    <t>clouding of the natural lens of the eye</t>
  </si>
  <si>
    <t>ENG30-14257687-n</t>
  </si>
  <si>
    <t>adenitis</t>
  </si>
  <si>
    <t>inflammation of a gland or lymph node</t>
  </si>
  <si>
    <t>inflammation; redness; rubor</t>
  </si>
  <si>
    <t>a response of body tissues to injury or irritation; characterized by pain and swelling and redness and heat</t>
  </si>
  <si>
    <t>ENG30-14257779-n</t>
  </si>
  <si>
    <t>alveolitis</t>
  </si>
  <si>
    <t>inflammation of the alveoli in the lungs caused by inhaling dust; with repeated exposure the condition may become chronic</t>
  </si>
  <si>
    <t>ENG30-14257993-n</t>
  </si>
  <si>
    <t>alveolitis; dry socket</t>
  </si>
  <si>
    <t>inflammation in the socket of a tooth; sometimes occurs after a tooth is extracted and a blood clot fails to form</t>
  </si>
  <si>
    <t>ENG30-14258176-n</t>
  </si>
  <si>
    <t>angiitis</t>
  </si>
  <si>
    <t>inflammation of a blood vessel or lymph duct</t>
  </si>
  <si>
    <t>ENG30-14258512-n</t>
  </si>
  <si>
    <t>appendicitis</t>
  </si>
  <si>
    <t>inflammation of the vermiform appendix</t>
  </si>
  <si>
    <t>ENG30-14258609-n</t>
  </si>
  <si>
    <t>arteritis</t>
  </si>
  <si>
    <t>inflammation of an artery</t>
  </si>
  <si>
    <t>ENG30-14259320-n</t>
  </si>
  <si>
    <t>ophthalmia; ophthalmitis</t>
  </si>
  <si>
    <t>severe conjunctivitis</t>
  </si>
  <si>
    <t>ENG30-14341432-n</t>
  </si>
  <si>
    <t>conjunctivitis; pinkeye</t>
  </si>
  <si>
    <t>inflammation of the conjunctiva of the eye</t>
  </si>
  <si>
    <t>ENG30-14259431-n</t>
  </si>
  <si>
    <t>ophthalmia neonatorum</t>
  </si>
  <si>
    <t>ophthalmia in newborns; contracted while passing through the birth canal; usually prevented with silver nitrate drops</t>
  </si>
  <si>
    <t>ENG30-14356993-n</t>
  </si>
  <si>
    <t>tenosynovitis</t>
  </si>
  <si>
    <t>inflammation of the sheath surrounding a tendon</t>
  </si>
  <si>
    <t>ENG30-14356328-n</t>
  </si>
  <si>
    <t>synovitis</t>
  </si>
  <si>
    <t>inflammation of the synovial membrane that lines a synovial joint; results in pain and swelling</t>
  </si>
  <si>
    <t>ENG30-14254102-n</t>
  </si>
  <si>
    <t>actinomycosis</t>
  </si>
  <si>
    <t>disease of cattle that can be transmitted to humans; results from infection with actinomycetes; characterized by hard swellings that exude pus through long sinuses</t>
  </si>
  <si>
    <t>zoonosis; zoonotic disease</t>
  </si>
  <si>
    <t>an animal disease that can be transmitted to humans</t>
  </si>
  <si>
    <t>ENG30-14254397-n</t>
  </si>
  <si>
    <t>cervicofacial actinomycosis; lumpy jaw</t>
  </si>
  <si>
    <t>the commonest and least severe form of actinomycosis; affects the face and neck regions</t>
  </si>
  <si>
    <t>ENG30-14259616-n</t>
  </si>
  <si>
    <t>thoracic actinomycosis</t>
  </si>
  <si>
    <t>a serious form of actinomycosis that affects the chest</t>
  </si>
  <si>
    <t>ENG30-14259739-n</t>
  </si>
  <si>
    <t>abdominal actinomycosis</t>
  </si>
  <si>
    <t>a serious form of actinomycosis that affects the abdomen</t>
  </si>
  <si>
    <t>ENG30-14259865-n</t>
  </si>
  <si>
    <t>alveolitis caused by an allergic reaction to fungal spores in the dust that is inhaled from moldy hay</t>
  </si>
  <si>
    <t>ENG30-14260044-n</t>
  </si>
  <si>
    <t>anaplasmosis</t>
  </si>
  <si>
    <t>a disease of cattle that is transmitted by cattle ticks; similar to Texas fever</t>
  </si>
  <si>
    <t>ENG30-14260182-n</t>
  </si>
  <si>
    <t>anthrax; splenic fever</t>
  </si>
  <si>
    <t>a highly infectious animal disease (especially cattle and sheep); it can be transmitted to people</t>
  </si>
  <si>
    <t>ENG30-14260349-n</t>
  </si>
  <si>
    <t>aspergillosis; brooder pneumonia</t>
  </si>
  <si>
    <t>severe respiratory disease of birds that takes the form of an acute rapidly fatal pneumonia in young chickens and turkeys</t>
  </si>
  <si>
    <t>ENG30-14260774-n</t>
  </si>
  <si>
    <t>bagassosis; bagascosis</t>
  </si>
  <si>
    <t>alveolitis caused by inhaling bagasse (sugarcane dust)</t>
  </si>
  <si>
    <t>ENG30-14260898-n</t>
  </si>
  <si>
    <t>balanitis</t>
  </si>
  <si>
    <t>inflammation of the head of the penis</t>
  </si>
  <si>
    <t>ENG30-14260991-n</t>
  </si>
  <si>
    <t>balanoposthitis</t>
  </si>
  <si>
    <t>inflammation of both the head of the penis and the foreskin</t>
  </si>
  <si>
    <t>ENG30-14261112-n</t>
  </si>
  <si>
    <t>bighead</t>
  </si>
  <si>
    <t>any of various diseases of animals characterized by edema of the head and neck</t>
  </si>
  <si>
    <t>ENG30-14261244-n</t>
  </si>
  <si>
    <t>blepharitis</t>
  </si>
  <si>
    <t>inflammation of the eyelids characterized by redness and swelling and dried crusts</t>
  </si>
  <si>
    <t>ENG30-14261508-n</t>
  </si>
  <si>
    <t>an infectious disease of domestic animals often resulting in spontaneous abortion; transmittable to human beings</t>
  </si>
  <si>
    <t>ENG30-14262045-n</t>
  </si>
  <si>
    <t>bull nose</t>
  </si>
  <si>
    <t>a disease of pigs resulting in swelling of the snout</t>
  </si>
  <si>
    <t>ENG30-14262336-n</t>
  </si>
  <si>
    <t>canine chorea; chorea</t>
  </si>
  <si>
    <t>chorea in dogs</t>
  </si>
  <si>
    <t>ENG30-14262740-n</t>
  </si>
  <si>
    <t>costiasis</t>
  </si>
  <si>
    <t>a fatal disease of fresh-water fish caused by a flagellated protozoan invading the skin</t>
  </si>
  <si>
    <t>ENG30-14262882-n</t>
  </si>
  <si>
    <t>cowpox; vaccinia</t>
  </si>
  <si>
    <t>a viral disease of cattle causing a mild skin disease affecting the udder; formerly used to inoculate humans against smallpox</t>
  </si>
  <si>
    <t>ENG30-14263089-n</t>
  </si>
  <si>
    <t>creeps</t>
  </si>
  <si>
    <t>a disease of cattle and sheep attributed to a dietary deficiency; characterized by anemia and softening of the bones and a slow stiff gait</t>
  </si>
  <si>
    <t>ENG30-14263280-n</t>
  </si>
  <si>
    <t>hemorrhagic septicemia; pasteurellosis</t>
  </si>
  <si>
    <t>an acute infectious disease characterized by pneumonia and blood infection</t>
  </si>
  <si>
    <t>ENG30-14263562-n</t>
  </si>
  <si>
    <t>fowl cholera</t>
  </si>
  <si>
    <t>an acute diarrheal disease (especially of chickens) caused by the microorganism that causes hemorrhagic septicemia</t>
  </si>
  <si>
    <t>ENG30-14263753-n</t>
  </si>
  <si>
    <t>fowl pest</t>
  </si>
  <si>
    <t>an acute viral disease of domestic fowl; characterized by refusal to each and high temperature and discoloration of the comb</t>
  </si>
  <si>
    <t>ENG30-14263944-n</t>
  </si>
  <si>
    <t>hog cholera</t>
  </si>
  <si>
    <t>highly infectious virus disease of swine</t>
  </si>
  <si>
    <t>ENG30-14264042-n</t>
  </si>
  <si>
    <t>distemper</t>
  </si>
  <si>
    <t>any of various infectious viral diseases of animals</t>
  </si>
  <si>
    <t>ENG30-14264203-n</t>
  </si>
  <si>
    <t>canine distemper</t>
  </si>
  <si>
    <t>a viral disease of young dogs characterized by high fever and respiratory inflammation</t>
  </si>
  <si>
    <t>ENG30-14264352-n</t>
  </si>
  <si>
    <t>equine distemper; strangles</t>
  </si>
  <si>
    <t>an acute bacterial disease of horses characterized by inflammation of the mucous membranes</t>
  </si>
  <si>
    <t>ENG30-14264517-n</t>
  </si>
  <si>
    <t>enterotoxemia</t>
  </si>
  <si>
    <t>a disease of cattle and sheep that is attributed to toxins absorbed from the intestines</t>
  </si>
  <si>
    <t>ENG30-14264664-n</t>
  </si>
  <si>
    <t>foot-and-mouth disease; hoof-and-mouth disease</t>
  </si>
  <si>
    <t>acute contagious disease of cloven-footed animals marked by ulcers in the mouth and around the hoofs</t>
  </si>
  <si>
    <t>ENG30-14264858-n</t>
  </si>
  <si>
    <t>foot rot</t>
  </si>
  <si>
    <t>contagious degenerative infection of the feet of hoofed animals (especially cattle and sheep)</t>
  </si>
  <si>
    <t>ENG30-14265006-n</t>
  </si>
  <si>
    <t>black disease; sheep rot; liver rot; distomatosis</t>
  </si>
  <si>
    <t>a disease of the liver (especially in sheep and cattle) caused by liver flukes and their by-products</t>
  </si>
  <si>
    <t>ENG30-14265205-n</t>
  </si>
  <si>
    <t>glanders</t>
  </si>
  <si>
    <t>a destructive and contagious bacterial disease of horses that can be transmitted to humans</t>
  </si>
  <si>
    <t>ENG30-14265350-n</t>
  </si>
  <si>
    <t>heaves; broken wind</t>
  </si>
  <si>
    <t>a chronic emphysema of the horse that causes difficult expiration and heaving of the flanks</t>
  </si>
  <si>
    <t>Lyme disease; Lyme arthritis</t>
  </si>
  <si>
    <t>an acute inflammatory disease characterized by a rash with joint swelling and fever; caused by bacteria carried by the bite of a deer tick</t>
  </si>
  <si>
    <t>ENG30-14265722-n</t>
  </si>
  <si>
    <t>Marburg disease; Marburg hemorrhagic fever; green monkey disease</t>
  </si>
  <si>
    <t>a viral disease of green monkeys caused by the Marburg virus; when transmitted to humans it causes serious or fatal illness</t>
  </si>
  <si>
    <t>ENG30-14177423-n</t>
  </si>
  <si>
    <t>hemorrhagic fever; haemorrhagic fever; viral hemorrhagic fever; viral haemorrhagic fever; VHF</t>
  </si>
  <si>
    <t>a group of illnesses caused by a viral infection (usually restricted to a specific geographic area); fever and gastrointestinal symptoms are followed by capillary hemorrhage</t>
  </si>
  <si>
    <t>ENG30-14265958-n</t>
  </si>
  <si>
    <t>albuminuria; proteinuria</t>
  </si>
  <si>
    <t>the presence of excessive protein (chiefly albumin but also globulin) in the urine; usually a symptom of kidney disorder</t>
  </si>
  <si>
    <t>ENG30-14266168-n</t>
  </si>
  <si>
    <t>aminoaciduria</t>
  </si>
  <si>
    <t>abnormal presence of amino acids in the urine; usually a symptom of metabolic defects</t>
  </si>
  <si>
    <t>ENG30-14266313-n</t>
  </si>
  <si>
    <t>ammoniuria</t>
  </si>
  <si>
    <t>excessive ammonia in the urine</t>
  </si>
  <si>
    <t>ENG30-14266521-n</t>
  </si>
  <si>
    <t>a purplish discoloration of the mucous membrane of the vagina that occurs early in pregnancy</t>
  </si>
  <si>
    <t>ENG30-14267205-n</t>
  </si>
  <si>
    <t>ketonemia; ketosis; acetonemia</t>
  </si>
  <si>
    <t>an abnormal increase of ketone bodies in the blood as in diabetes mellitus</t>
  </si>
  <si>
    <t>ENG30-04885784-n</t>
  </si>
  <si>
    <t>rabies; hydrophobia; lyssa; madness</t>
  </si>
  <si>
    <t>an acute viral disease of the nervous system of warm-blooded animals (usually transmitted by the bite of a rabid animal); rabies is fatal if the virus reaches the brain</t>
  </si>
  <si>
    <t>ENG30-14271920-n</t>
  </si>
  <si>
    <t>red water</t>
  </si>
  <si>
    <t>a disease of cattle; characterized by hematuria</t>
  </si>
  <si>
    <t>ENG30-14272023-n</t>
  </si>
  <si>
    <t>rhinotracheitis</t>
  </si>
  <si>
    <t>a respiratory infection of the nose and throat in cattle</t>
  </si>
  <si>
    <t>ENG30-14272141-n</t>
  </si>
  <si>
    <t>rinderpest; cattle plague</t>
  </si>
  <si>
    <t>an acute infectious viral disease of cattle (usually fatal); characterized by fever and diarrhea and inflammation of mucous membranes</t>
  </si>
  <si>
    <t>ENG30-14272347-n</t>
  </si>
  <si>
    <t>scours</t>
  </si>
  <si>
    <t>diarrhea in livestock</t>
  </si>
  <si>
    <t>ENG30-14272620-n</t>
  </si>
  <si>
    <t>shipping fever; shipping pneumonia</t>
  </si>
  <si>
    <t>a deadly form of septicemia in cattle and sheep; involves high fever and pneumonia; contracted under conditions of exposure or exhaustion (as often happens when the animals are shipped to market)</t>
  </si>
  <si>
    <t>ENG30-14272915-n</t>
  </si>
  <si>
    <t>spavin</t>
  </si>
  <si>
    <t>a swelling of the hock joint of a horse; resulting in lameness</t>
  </si>
  <si>
    <t>ENG30-14273084-n</t>
  </si>
  <si>
    <t>blood spavin</t>
  </si>
  <si>
    <t>spavin caused by distension of the veins</t>
  </si>
  <si>
    <t>ENG30-14273183-n</t>
  </si>
  <si>
    <t>bog spavin</t>
  </si>
  <si>
    <t>spavin caused by collection of fluids</t>
  </si>
  <si>
    <t>ENG30-14273277-n</t>
  </si>
  <si>
    <t>bone spavin</t>
  </si>
  <si>
    <t>spavin caused by a bony growth</t>
  </si>
  <si>
    <t>swamp fever; leptospirosis</t>
  </si>
  <si>
    <t>an infectious disease cause by leptospira and transmitted to humans from domestic animals; characterized by jaundice and fever</t>
  </si>
  <si>
    <t>ENG30-14273601-n</t>
  </si>
  <si>
    <t>canicola fever</t>
  </si>
  <si>
    <t>an acute feverish disease in people and in dogs marked by gastroenteritis and mild jaundice</t>
  </si>
  <si>
    <t>ENG30-14273753-n</t>
  </si>
  <si>
    <t>a severe form of leptospirosis in human beings</t>
  </si>
  <si>
    <t>ENG30-14273860-n</t>
  </si>
  <si>
    <t>loco disease; locoism</t>
  </si>
  <si>
    <t>a disease of livestock caused by locoweed poisoning; characterized by weakness and lack of coordination and trembling and partial paralysis</t>
  </si>
  <si>
    <t>ENG30-14274217-n</t>
  </si>
  <si>
    <t>mange</t>
  </si>
  <si>
    <t>a persistent and contagious disease of the skin causing inflammation and itching and loss of hair; affects domestic animals (and sometimes people)</t>
  </si>
  <si>
    <t>ENG30-14274451-n</t>
  </si>
  <si>
    <t>moon blindness; mooneye</t>
  </si>
  <si>
    <t>recurrent eye inflammation in horses; sometimes resulting in blindness</t>
  </si>
  <si>
    <t>ENG30-14274592-n</t>
  </si>
  <si>
    <t>murrain</t>
  </si>
  <si>
    <t>any plaguelike disease of domestic animals</t>
  </si>
  <si>
    <t>ENG30-14274701-n</t>
  </si>
  <si>
    <t>myxomatosis</t>
  </si>
  <si>
    <t>a viral disease (usually fatal) of rabbits</t>
  </si>
  <si>
    <t>ENG30-14274801-n</t>
  </si>
  <si>
    <t>Newcastle disease</t>
  </si>
  <si>
    <t>disease of domestic fowl and other birds</t>
  </si>
  <si>
    <t>ENG30-14274905-n</t>
  </si>
  <si>
    <t>a disease of poultry</t>
  </si>
  <si>
    <t>ENG30-14274975-n</t>
  </si>
  <si>
    <t>psittacosis; parrot disease</t>
  </si>
  <si>
    <t>infectious disease of birds</t>
  </si>
  <si>
    <t>ENG30-14275077-n</t>
  </si>
  <si>
    <t>pullorum disease; bacillary white diarrhea; bacillary white diarrhoea</t>
  </si>
  <si>
    <t>a serious bacterial disease of young chickens</t>
  </si>
  <si>
    <t>ENG30-14275240-n</t>
  </si>
  <si>
    <t>saddle sore; gall</t>
  </si>
  <si>
    <t>an open sore on the back of a horse caused by ill-fitting or badly adjusted saddle</t>
  </si>
  <si>
    <t>ENG30-14275405-n</t>
  </si>
  <si>
    <t>sand crack</t>
  </si>
  <si>
    <t>a fissure in the wall of a horse`s hoof often causing lameness</t>
  </si>
  <si>
    <t>ENG30-14275560-n</t>
  </si>
  <si>
    <t>toe crack</t>
  </si>
  <si>
    <t>a crack on the forepart of a horse`s hindfoot</t>
  </si>
  <si>
    <t>ENG30-14275661-n</t>
  </si>
  <si>
    <t>quarter crack</t>
  </si>
  <si>
    <t>a crack on the inside of a horse`s forefoot</t>
  </si>
  <si>
    <t>ENG30-14275978-n</t>
  </si>
  <si>
    <t>sweating sickness</t>
  </si>
  <si>
    <t>a disease of cattle (especially calves)</t>
  </si>
  <si>
    <t>ENG30-14276081-n</t>
  </si>
  <si>
    <t>Texas fever</t>
  </si>
  <si>
    <t>an infectious disease of cattle transmitted by the cattle tick</t>
  </si>
  <si>
    <t>ENG30-14276201-n</t>
  </si>
  <si>
    <t>trembles; milk sickness</t>
  </si>
  <si>
    <t>disease of livestock and especially cattle poisoned by eating certain kinds of snakeroot</t>
  </si>
  <si>
    <t>ENG30-14276360-n</t>
  </si>
  <si>
    <t>tularemia; tularaemia; rabbit fever; deer fly fever; yatobyo</t>
  </si>
  <si>
    <t>a highly infectious disease of rodents (especially rabbits and squirrels) and sometimes transmitted to humans by ticks or flies or by handling infected animals</t>
  </si>
  <si>
    <t>actinic keratosis</t>
  </si>
  <si>
    <t>an overgrowth of skin layers resulting from extended exposure to the sun</t>
  </si>
  <si>
    <t>keratosis</t>
  </si>
  <si>
    <t>a skin condition marked by an overgrowth of layers of horny skin</t>
  </si>
  <si>
    <t>a rare hereditary condition marked by dark crusted patches (sometimes containing pus)</t>
  </si>
  <si>
    <t>seborrheic keratosis</t>
  </si>
  <si>
    <t>a skin condition characterized by circumscribed wartlike lesions that can be itchy and covered with a greasy crust</t>
  </si>
  <si>
    <t>ENG30-14229248-n</t>
  </si>
  <si>
    <t>leukoderma</t>
  </si>
  <si>
    <t>a congenital skin condition characterized by spots or bands of unpigmented skin</t>
  </si>
  <si>
    <t>ENG30-14230083-n</t>
  </si>
  <si>
    <t>melanosis; melanism</t>
  </si>
  <si>
    <t>a condition characterized by abnormal deposits of melanin (especially in the skin)</t>
  </si>
  <si>
    <t>ENG30-14230800-n</t>
  </si>
  <si>
    <t>pemphigus</t>
  </si>
  <si>
    <t>a skin disease characterized by large thin-walled blisters (bullae) arising from normal skin or mucous membrane</t>
  </si>
  <si>
    <t>ENG30-14231794-n</t>
  </si>
  <si>
    <t>psoriasis</t>
  </si>
  <si>
    <t>a chronic skin disease characterized by dry red patches covered with scales; occurs especially on the scalp and ears and genitalia and the skin over bony prominences</t>
  </si>
  <si>
    <t>ENG30-14232157-n</t>
  </si>
  <si>
    <t>any of several inflammatory or gangrenous skin conditions</t>
  </si>
  <si>
    <t>ENG30-14232299-n</t>
  </si>
  <si>
    <t>erysipelas</t>
  </si>
  <si>
    <t>an acute streptococcal infection characterized by deep-red inflammation of the skin and mucous membranes</t>
  </si>
  <si>
    <t>ENG30-14232596-n</t>
  </si>
  <si>
    <t>seborrhea</t>
  </si>
  <si>
    <t>a condition in which overactivity of the sebaceous glands causes the skin to become oily</t>
  </si>
  <si>
    <t>ENG30-14232740-n</t>
  </si>
  <si>
    <t>seborrheic dermatitis; seborrheic eczema</t>
  </si>
  <si>
    <t>a chronic skin disease associated with seborrhea and greasy scales on the scalp or eyelids or other parts of the skin</t>
  </si>
  <si>
    <t>ENG30-14232945-n</t>
  </si>
  <si>
    <t>vitiligo</t>
  </si>
  <si>
    <t>an acquired skin disease characterized by patches of unpigmented skin (often surrounded by a heavily pigmented border)</t>
  </si>
  <si>
    <t>ENG30-14233267-n</t>
  </si>
  <si>
    <t>xanthoma</t>
  </si>
  <si>
    <t>a skin problem marked by the development (on the eyelids and neck and back) of irregular yellow nodules; sometimes attributable to disturbances of cholesterol metabolism</t>
  </si>
  <si>
    <t>ENG30-14233974-n</t>
  </si>
  <si>
    <t>xanthosis</t>
  </si>
  <si>
    <t>an abnormal yellow discoloration of the skin</t>
  </si>
  <si>
    <t>ENG30-14235667-n</t>
  </si>
  <si>
    <t>acanthoma; skin tumor</t>
  </si>
  <si>
    <t>a neoplasm originating in the epidermis</t>
  </si>
  <si>
    <t>ENG30-14235793-n</t>
  </si>
  <si>
    <t>adenoma</t>
  </si>
  <si>
    <t>a benign epithelial tumor of glandular origin</t>
  </si>
  <si>
    <t>ENG30-14236130-n</t>
  </si>
  <si>
    <t>chondroma</t>
  </si>
  <si>
    <t>a common benign tumor of cartilage cells</t>
  </si>
  <si>
    <t>ENG30-14236743-n</t>
  </si>
  <si>
    <t>brain tumor; brain tumour</t>
  </si>
  <si>
    <t>a tumor in the brain</t>
  </si>
  <si>
    <t>ENG30-14237032-n</t>
  </si>
  <si>
    <t>glioma</t>
  </si>
  <si>
    <t>a tumor of the brain consisting of neuroglia</t>
  </si>
  <si>
    <t>ENG30-14237148-n</t>
  </si>
  <si>
    <t>carcinoid</t>
  </si>
  <si>
    <t>a small tumor (benign or malignant) arising from the mucosa of the gastrointestinal tract; usually associated with excessive secretion of serotonin</t>
  </si>
  <si>
    <t>ENG30-14237489-n</t>
  </si>
  <si>
    <t>celioma</t>
  </si>
  <si>
    <t>an abdominal tumor</t>
  </si>
  <si>
    <t>ENG30-14238639-n</t>
  </si>
  <si>
    <t>granuloma</t>
  </si>
  <si>
    <t>a tumor composed of granulation tissue resulting from injury or inflammation or infection</t>
  </si>
  <si>
    <t>ENG30-14238820-n</t>
  </si>
  <si>
    <t>gumma</t>
  </si>
  <si>
    <t>a small rubbery granuloma that is characteristic of an advanced stage of syphilis</t>
  </si>
  <si>
    <t>ENG30-14292571-n</t>
  </si>
  <si>
    <t>comminuted fracture</t>
  </si>
  <si>
    <t>fracture in which the bone is splintered or crushed</t>
  </si>
  <si>
    <t>breaking of hard tissue such as bone</t>
  </si>
  <si>
    <t>1 : the break seems to have been caused by a fall | 2 : it was a nasty fracture</t>
  </si>
  <si>
    <t>ENG30-14292688-n</t>
  </si>
  <si>
    <t>complete fracture</t>
  </si>
  <si>
    <t>break involving the entire width of the bone</t>
  </si>
  <si>
    <t>ENG30-14292796-n</t>
  </si>
  <si>
    <t>compound fracture; open fracture</t>
  </si>
  <si>
    <t>bone fracture associated with lacerated soft tissue or an open wound</t>
  </si>
  <si>
    <t>ENG30-14292944-n</t>
  </si>
  <si>
    <t>compression fracture</t>
  </si>
  <si>
    <t>fracture in which the bone collapses (especially in short bones such as vertebrae)</t>
  </si>
  <si>
    <t>ENG30-14293093-n</t>
  </si>
  <si>
    <t>depressed fracture</t>
  </si>
  <si>
    <t>fracture of the skull where the bone is pushed in</t>
  </si>
  <si>
    <t>ENG30-14293207-n</t>
  </si>
  <si>
    <t>displaced fracture</t>
  </si>
  <si>
    <t>fracture in which the two ends of the broken bone are separated from one another</t>
  </si>
  <si>
    <t>ENG30-14293352-n</t>
  </si>
  <si>
    <t>fatigue fracture; stress fracture</t>
  </si>
  <si>
    <t>fracture resulting from excessive activity rather than a specific injury</t>
  </si>
  <si>
    <t>ENG30-14293678-n</t>
  </si>
  <si>
    <t>greenstick fracture</t>
  </si>
  <si>
    <t>a partial fracture of a bone (usually in children); the bone is bent but broken on only one side</t>
  </si>
  <si>
    <t>ENG30-14293840-n</t>
  </si>
  <si>
    <t>incomplete fracture</t>
  </si>
  <si>
    <t>fracture that does not go across the entire width of the bone</t>
  </si>
  <si>
    <t>ENG30-14293985-n</t>
  </si>
  <si>
    <t>impacted fracture</t>
  </si>
  <si>
    <t>fracture in which one broken end is wedged into the other broken end</t>
  </si>
  <si>
    <t>ENG30-14294117-n</t>
  </si>
  <si>
    <t>simple fracture; closed fracture</t>
  </si>
  <si>
    <t>an uncomplicated fracture in which the broken bones to not pierce the skin</t>
  </si>
  <si>
    <t>ENG30-14294271-n</t>
  </si>
  <si>
    <t>abarticulation</t>
  </si>
  <si>
    <t>dislocation of a joint</t>
  </si>
  <si>
    <t>ENG30-14291561-n</t>
  </si>
  <si>
    <t>dislocation</t>
  </si>
  <si>
    <t>a displacement of a part (especially a bone) from its normal position (as in the shoulder or the vertebral column)</t>
  </si>
  <si>
    <t>ENG30-14294354-n</t>
  </si>
  <si>
    <t>diastasis</t>
  </si>
  <si>
    <t>separation of an epiphysis from the long bone to which it is normally attached without fracture of the bone</t>
  </si>
  <si>
    <t>ENG30-14294517-n</t>
  </si>
  <si>
    <t>spondylolisthesis</t>
  </si>
  <si>
    <t>a forward dislocation of one vertebra over the one beneath it producing pressure on spinal nerves</t>
  </si>
  <si>
    <t>ENG30-14294678-n</t>
  </si>
  <si>
    <t>frostbite; cryopathy</t>
  </si>
  <si>
    <t>destruction of tissue by freezing and characterized by tingling, blistering and possibly gangrene</t>
  </si>
  <si>
    <t>injury; hurt; harm; trauma</t>
  </si>
  <si>
    <t>any physical damage to the body caused by violence or accident or fracture etc.</t>
  </si>
  <si>
    <t>ENG30-14295140-n</t>
  </si>
  <si>
    <t>pinch</t>
  </si>
  <si>
    <t>an injury resulting from getting some body part squeezed</t>
  </si>
  <si>
    <t>rupture</t>
  </si>
  <si>
    <t>hernia; herniation</t>
  </si>
  <si>
    <t>rupture in smooth muscle tissue through which a bodily structure protrudes</t>
  </si>
  <si>
    <t>ENG30-14295691-n</t>
  </si>
  <si>
    <t>colpocele; vaginocele</t>
  </si>
  <si>
    <t>hernia projecting into the vagina</t>
  </si>
  <si>
    <t>ENG30-14295829-n</t>
  </si>
  <si>
    <t>diverticulum</t>
  </si>
  <si>
    <t>a herniation through the muscular wall of a tubular organ (especially the colon)</t>
  </si>
  <si>
    <t>ENG30-14295986-n</t>
  </si>
  <si>
    <t>a congenital diverticulum in the ileum resulting from incomplete closure of the yolk sac</t>
  </si>
  <si>
    <t>ENG30-14296579-n</t>
  </si>
  <si>
    <t>herniated disc; ruptured intervertebral disc; slipped disc</t>
  </si>
  <si>
    <t>a painful rupture of the fibrocartilage of the disc between spinal vertebrae; occurs most often in the lumbar region</t>
  </si>
  <si>
    <t>ENG30-14296966-n</t>
  </si>
  <si>
    <t>cystocele; colpocystocele</t>
  </si>
  <si>
    <t>hernia in which the urinary bladder protrudes through the wall of the vagina; sometimes occurs after childbirth</t>
  </si>
  <si>
    <t>ENG30-14297489-n</t>
  </si>
  <si>
    <t>umbilical hernia; omphalocele</t>
  </si>
  <si>
    <t>protrusion of the intestine and omentum through a hernia in the abdominal wall near the navel; usually self correcting after birth</t>
  </si>
  <si>
    <t>ENG30-14297870-n</t>
  </si>
  <si>
    <t>sting; bite; insect bite</t>
  </si>
  <si>
    <t>a painful wound caused by the thrust of an insect`s stinger into skin</t>
  </si>
  <si>
    <t>ENG30-14298102-n</t>
  </si>
  <si>
    <t>strain</t>
  </si>
  <si>
    <t>injury to a muscle (often caused by overuse); results in swelling and pain</t>
  </si>
  <si>
    <t>ENG30-14298420-n</t>
  </si>
  <si>
    <t>whiplash; whiplash injury</t>
  </si>
  <si>
    <t>an injury to the neck (the cervical vertebrae) resulting from rapid acceleration or deceleration (as in an automobile accident)</t>
  </si>
  <si>
    <t>ENG30-14298620-n</t>
  </si>
  <si>
    <t>wale; welt; weal; wheal</t>
  </si>
  <si>
    <t>a raised mark on the skin (as produced by the blow of a whip); characteristic of many allergic reactions</t>
  </si>
  <si>
    <t>wound; lesion</t>
  </si>
  <si>
    <t>any break in the skin or an organ caused by violence or surgical incision</t>
  </si>
  <si>
    <t>ENG30-14299070-n</t>
  </si>
  <si>
    <t>wrench; twist; pull</t>
  </si>
  <si>
    <t>a sharp strain on muscles or ligaments</t>
  </si>
  <si>
    <t>1 : he was sidelined with a hamstring pull | 2 : the wrench to his knee occurred as he fell</t>
  </si>
  <si>
    <t>ENG30-14299336-n</t>
  </si>
  <si>
    <t>sprain</t>
  </si>
  <si>
    <t>a painful injury to a joint caused by a sudden wrenching of its ligaments</t>
  </si>
  <si>
    <t>ENG30-14299480-n</t>
  </si>
  <si>
    <t>trench foot; immersion foot</t>
  </si>
  <si>
    <t>resembling frostbite but without freezing; resulting from exposure to cold and wet</t>
  </si>
  <si>
    <t>sign</t>
  </si>
  <si>
    <t>(medicine) any objective evidence of the presence of a disorder or disease</t>
  </si>
  <si>
    <t>1 : there were no signs of asphixiation</t>
  </si>
  <si>
    <t>evidence; grounds</t>
  </si>
  <si>
    <t>your basis for belief or disbelief; knowledge on which to base belief</t>
  </si>
  <si>
    <t>1 : the evidence that smoking causes lung cancer is very compelling</t>
  </si>
  <si>
    <t>ENG30-14302261-n</t>
  </si>
  <si>
    <t>amenorrhea; amenorrhoea; amenia</t>
  </si>
  <si>
    <t>absence or suppression of normal menstrual flow</t>
  </si>
  <si>
    <t>ENG30-14302460-n</t>
  </si>
  <si>
    <t>aura</t>
  </si>
  <si>
    <t>a sensation (as of a cold breeze or bright light) that precedes the onset of certain disorders such as a migraine attack or epileptic seizure</t>
  </si>
  <si>
    <t>ENG30-14302652-n</t>
  </si>
  <si>
    <t>chloasma; melasma; mask of pregnancy</t>
  </si>
  <si>
    <t>a tan discoloration of a woman`s face that is associated with pregnancy or with the use of oral contraceptives</t>
  </si>
  <si>
    <t>ENG30-14302847-n</t>
  </si>
  <si>
    <t>clubbing</t>
  </si>
  <si>
    <t>a condition in which the ends of toes and fingers become wide and thick; a symptom of heart or lung disease</t>
  </si>
  <si>
    <t>cyanosis</t>
  </si>
  <si>
    <t>a bluish discoloration of the skin and mucous membranes; a sign that oxygen in the blood is dangerously diminished (as in carbon monoxide poisoning)</t>
  </si>
  <si>
    <t>ENG30-14303448-n</t>
  </si>
  <si>
    <t>cyanosis of the extremities; can occur when a spasm of the blood vessels is caused by exposure to cold or by strong emotion</t>
  </si>
  <si>
    <t>ENG30-14303647-n</t>
  </si>
  <si>
    <t>primary amenorrhea</t>
  </si>
  <si>
    <t>delay of menarche beyond age 18</t>
  </si>
  <si>
    <t>ENG30-14303743-n</t>
  </si>
  <si>
    <t>secondary amenorrhea</t>
  </si>
  <si>
    <t>cessation of menstruation in a woman who had previously menstruated</t>
  </si>
  <si>
    <t>ENG30-14303877-n</t>
  </si>
  <si>
    <t>prodrome; prodroma</t>
  </si>
  <si>
    <t>an early symptom that a disease is developing or that an attack is about to occur</t>
  </si>
  <si>
    <t>cervical disc syndrome; cervical root syndrome</t>
  </si>
  <si>
    <t>an abnormal condition resulting from compression of spinal nerve roots in the neck region; involves neck pains and muscular weakness and paresthesia</t>
  </si>
  <si>
    <t>Chinese restaurant syndrome</t>
  </si>
  <si>
    <t>headache and tingling or burning feelings and sweating caused by eating food that contains monosodium glutamate</t>
  </si>
  <si>
    <t>disturbances in salt-water balance and symptoms of weakness and muscular cramps and twitching and convulsions and sometimes paralysis; usually caused by a benign tumor of the cortex of the adrenal gland that leads to excess secretion of aldosterone</t>
  </si>
  <si>
    <t>fetal alcohol syndrome</t>
  </si>
  <si>
    <t>a medical condition in which body deformation or facial development or mental ability of a fetus is impaired because the mother drank alcohol while pregnant</t>
  </si>
  <si>
    <t>ENG30-14305990-n</t>
  </si>
  <si>
    <t>a serious chronic and progressive inflammation of the ileum producing frequent bouts of diarrhea with abdominal pain and nausea and fever and weight loss</t>
  </si>
  <si>
    <t>ENG30-14341091-n</t>
  </si>
  <si>
    <t>colitis; inflammatory bowel disease</t>
  </si>
  <si>
    <t>inflammation of the colon</t>
  </si>
  <si>
    <t>ENG30-14306245-n</t>
  </si>
  <si>
    <t>irritable bowel syndrome; spastic colon; mucous colitis</t>
  </si>
  <si>
    <t>recurrent abdominal pain and diarrhea (often alternating with periods of constipation); often associated with emotional stress</t>
  </si>
  <si>
    <t>ENG30-14306802-n</t>
  </si>
  <si>
    <t>ulcerative colitis</t>
  </si>
  <si>
    <t>a serious chronic inflammatory disease of the large intestine and rectum characterized by recurrent episodes of abdominal pain and fever and chills and profuse diarrhea</t>
  </si>
  <si>
    <t>malabsorption syndrome</t>
  </si>
  <si>
    <t>a pattern of symptoms including loss of appetite and bloating and weight loss and muscle pain and steatorrhea; associated with celiac disease and sprue and cystic fibrosis</t>
  </si>
  <si>
    <t>ENG30-14307468-n</t>
  </si>
  <si>
    <t>narcolepsy</t>
  </si>
  <si>
    <t>a sleep disorder characterized by sudden and uncontrollable episodes of deep sleep</t>
  </si>
  <si>
    <t>1 : he believes that narcolepsy is attributable to an inability to suppress REM sleep during waking</t>
  </si>
  <si>
    <t>premenstrual syndrome; PMS</t>
  </si>
  <si>
    <t>a syndrome that occurs in many women from 2 to 14 days before the onset of menstruation</t>
  </si>
  <si>
    <t>scalenus syndrome</t>
  </si>
  <si>
    <t>discomfort and vascular symptoms and loss of sensation in a shoulder and arm; caused by a scalene muscle compressing the subclavian artery and part of the brachial plexus</t>
  </si>
  <si>
    <t>ENG30-14310292-n</t>
  </si>
  <si>
    <t>sudden infant death syndrome; SIDS; infant death; crib death; cot death</t>
  </si>
  <si>
    <t>sudden and unexpected death of an apparently healthy infant during sleep</t>
  </si>
  <si>
    <t>ENG30-13962498-n</t>
  </si>
  <si>
    <t>death</t>
  </si>
  <si>
    <t>the absence of life or state of being dead</t>
  </si>
  <si>
    <t>1 : he seemed more content in death than he had ever been in life</t>
  </si>
  <si>
    <t>ENG30-14370267-n</t>
  </si>
  <si>
    <t>sleep apnea</t>
  </si>
  <si>
    <t>apnea that occurs during sleep</t>
  </si>
  <si>
    <t>thoracic outlet syndrome</t>
  </si>
  <si>
    <t>tingling sensations in the fingers; caused by compression on a nerve supplying the arm</t>
  </si>
  <si>
    <t>effect</t>
  </si>
  <si>
    <t>a symptom caused by an illness or a drug</t>
  </si>
  <si>
    <t>1 : the effect of the anesthetic | 2 : the effects of sleep loss</t>
  </si>
  <si>
    <t>ENG30-14311574-n</t>
  </si>
  <si>
    <t>aftereffect</t>
  </si>
  <si>
    <t>a delayed effect of a drug or therapy</t>
  </si>
  <si>
    <t>1 : the drug had unexpected aftereffects</t>
  </si>
  <si>
    <t>ENG30-14311977-n</t>
  </si>
  <si>
    <t>side effect</t>
  </si>
  <si>
    <t>a secondary and usually adverse effect of a drug or therapy</t>
  </si>
  <si>
    <t>1 : severe headaches are one of the side effects of the drug</t>
  </si>
  <si>
    <t>abscess</t>
  </si>
  <si>
    <t>symptom consisting of a localized collection of pus surrounded by inflamed tissue</t>
  </si>
  <si>
    <t>ENG30-14312481-n</t>
  </si>
  <si>
    <t>head</t>
  </si>
  <si>
    <t>the tip of an abscess (where the pus accumulates)</t>
  </si>
  <si>
    <t>ENG30-13902482-n</t>
  </si>
  <si>
    <t>point; tip; peak</t>
  </si>
  <si>
    <t>a V shape</t>
  </si>
  <si>
    <t>1 : the cannibal’s teeth were filed to sharp points</t>
  </si>
  <si>
    <t>ENG30-14312600-n</t>
  </si>
  <si>
    <t>purulence; purulency</t>
  </si>
  <si>
    <t>symptom of being purulent (containing or forming pus)</t>
  </si>
  <si>
    <t>ENG30-14312776-n</t>
  </si>
  <si>
    <t>water blister</t>
  </si>
  <si>
    <t>blister containing a nonpurulent clear watery content</t>
  </si>
  <si>
    <t>ENG30-14312889-n</t>
  </si>
  <si>
    <t>blood blister</t>
  </si>
  <si>
    <t>blister containing blood or bloody serum usually caused by an injury</t>
  </si>
  <si>
    <t>ENG30-14313342-n</t>
  </si>
  <si>
    <t>furring</t>
  </si>
  <si>
    <t>a furlike coating of matter as on the tongue</t>
  </si>
  <si>
    <t>ENG30-14314320-n</t>
  </si>
  <si>
    <t>hematuria; haematuria</t>
  </si>
  <si>
    <t>the presence of blood in the urine; often a symptom of urinary tract disease</t>
  </si>
  <si>
    <t>ENG30-15140190-n</t>
  </si>
  <si>
    <t>sick leave</t>
  </si>
  <si>
    <t>a leave of absence from work because of illness</t>
  </si>
  <si>
    <t>ENG30-15139130-n</t>
  </si>
  <si>
    <t>leave; leave of absence</t>
  </si>
  <si>
    <t>the period of time during which you are absent from work or duty</t>
  </si>
  <si>
    <t>1 : a ten day’s leave to visit his mother</t>
  </si>
  <si>
    <t>ENG30-14314850-n</t>
  </si>
  <si>
    <t>sneeze; sneezing; sternutation</t>
  </si>
  <si>
    <t>a symptom consisting of the involuntary expulsion of air from the nose</t>
  </si>
  <si>
    <t>ENG30-00863513-n</t>
  </si>
  <si>
    <t>reflex; instinctive reflex; innate reflex; inborn reflex; unconditioned reflex; physiological reaction</t>
  </si>
  <si>
    <t>an automatic instinctive unlearned reaction to a stimulus</t>
  </si>
  <si>
    <t>ENG30-14315549-n</t>
  </si>
  <si>
    <t>bloat</t>
  </si>
  <si>
    <t>swelling of the rumen or intestinal tract of domestic animals caused by excessive gas</t>
  </si>
  <si>
    <t>ENG30-14315897-n</t>
  </si>
  <si>
    <t>anasarca</t>
  </si>
  <si>
    <t>generalized edema with accumulation of serum in subcutaneous connective tissue</t>
  </si>
  <si>
    <t>ENG30-14316714-n</t>
  </si>
  <si>
    <t>edema; oedema; hydrops; dropsy</t>
  </si>
  <si>
    <t>swelling from excessive accumulation of serous fluid in tissue</t>
  </si>
  <si>
    <t>ENG30-14316048-n</t>
  </si>
  <si>
    <t>chemosis</t>
  </si>
  <si>
    <t>edema of the mucous membrane of the eyeball and eyelid lining</t>
  </si>
  <si>
    <t>ENG30-14316352-n</t>
  </si>
  <si>
    <t>bunion</t>
  </si>
  <si>
    <t>a painful swelling of the bursa of the first joint of the big toe</t>
  </si>
  <si>
    <t>ENG30-14316470-n</t>
  </si>
  <si>
    <t>a condition marked by uncontrollable tremor</t>
  </si>
  <si>
    <t>ENG30-14317720-n</t>
  </si>
  <si>
    <t>intumescence; intumescency</t>
  </si>
  <si>
    <t>swelling up with blood or other fluids (as with congestion)</t>
  </si>
  <si>
    <t>ENG30-14318360-n</t>
  </si>
  <si>
    <t>tumidity; tumidness</t>
  </si>
  <si>
    <t>slight swelling of an organ or part</t>
  </si>
  <si>
    <t>ENG30-14318552-n</t>
  </si>
  <si>
    <t>cephalhematoma; cephalohematoma</t>
  </si>
  <si>
    <t>a collection of blood under the scalp of a newborn; caused by pressure during birth</t>
  </si>
  <si>
    <t>ENG30-14318714-n</t>
  </si>
  <si>
    <t>hematoma; haematoma</t>
  </si>
  <si>
    <t>a localized swelling filled with blood</t>
  </si>
  <si>
    <t>ENG30-14318927-n</t>
  </si>
  <si>
    <t>hyperbilirubinemia</t>
  </si>
  <si>
    <t>abnormally high amounts of bile pigment (bilirubin) in the blood</t>
  </si>
  <si>
    <t>ENG30-14319093-n</t>
  </si>
  <si>
    <t>hyperbilirubinemia of the newborn; neonatal hyperbilirubinemia</t>
  </si>
  <si>
    <t>a common disorder that is usually due to immaturity of the liver; usually subsides spontaneously</t>
  </si>
  <si>
    <t>ENG30-14319299-n</t>
  </si>
  <si>
    <t>hyperglycemia; hyperglycaemia</t>
  </si>
  <si>
    <t>abnormally high blood sugar usually associated with diabetes</t>
  </si>
  <si>
    <t>ENG30-14319454-n</t>
  </si>
  <si>
    <t>hypoglycemia; hypoglycaemia</t>
  </si>
  <si>
    <t>abnormally low blood sugar usually resulting from excessive insulin or a poor diet</t>
  </si>
  <si>
    <t>ENG30-14319684-n</t>
  </si>
  <si>
    <t>jaundice; icterus</t>
  </si>
  <si>
    <t>yellowing of the skin and the whites of the eyes caused by an accumulation of bile pigment (bilirubin) in the blood; can be a symptom of gallstones or liver infection or anemia</t>
  </si>
  <si>
    <t>ENG30-14320016-n</t>
  </si>
  <si>
    <t>jaundice of the newborn; physiological jaundice of the newborn; icterus neonatorum</t>
  </si>
  <si>
    <t>yellowish appearance in newborn infants; usually subsides spontaneously</t>
  </si>
  <si>
    <t>ENG30-14320218-n</t>
  </si>
  <si>
    <t>kernicterus</t>
  </si>
  <si>
    <t>an abnormal accumulation of bile pigment in the brain and other nerve tissue; causes yellow staining and tissue damage</t>
  </si>
  <si>
    <t>congestion</t>
  </si>
  <si>
    <t>excessive accumulation of blood or other fluid in a body part</t>
  </si>
  <si>
    <t>ENG30-14320984-n</t>
  </si>
  <si>
    <t>hyperemia; hyperaemia</t>
  </si>
  <si>
    <t>increased blood in an organ or other body part</t>
  </si>
  <si>
    <t>ENG30-14321243-n</t>
  </si>
  <si>
    <t>pulmonary congestion</t>
  </si>
  <si>
    <t>congestion in the lungs</t>
  </si>
  <si>
    <t>eruption</t>
  </si>
  <si>
    <t>symptom consisting of a breaking out and becoming visible</t>
  </si>
  <si>
    <t>rash; roseola; efflorescence; skin rash</t>
  </si>
  <si>
    <t>any red eruption of the skin</t>
  </si>
  <si>
    <t>ENG30-14322106-n</t>
  </si>
  <si>
    <t>prickly heat; heat rash; miliaria</t>
  </si>
  <si>
    <t>obstruction of the sweat ducts during high heat and humidity</t>
  </si>
  <si>
    <t>urtication; urticaria; hives; nettle rash</t>
  </si>
  <si>
    <t>an itchy skin eruption characterized by weals with pale interiors and well-defined red margins; usually the result of an allergic response to insect bites or food or drugs</t>
  </si>
  <si>
    <t>hypersensitivity reaction</t>
  </si>
  <si>
    <t>an inappropriate and excessive reaction to an allergen (as pollen or dust or animal hair or certain foods); severity ranges from mild allergy to severe systemic reactions leading to anaphylactic shock</t>
  </si>
  <si>
    <t>ENG30-14322528-n</t>
  </si>
  <si>
    <t>numbness</t>
  </si>
  <si>
    <t>partial or total lack of sensation in a part of the body; a symptom of nerve damage or dysfunction</t>
  </si>
  <si>
    <t>carditis</t>
  </si>
  <si>
    <t>inflammation of the heart</t>
  </si>
  <si>
    <t>ENG30-14339094-n</t>
  </si>
  <si>
    <t>endocarditis</t>
  </si>
  <si>
    <t>inflammation of the endocardium and heart valves</t>
  </si>
  <si>
    <t>ENG30-14339219-n</t>
  </si>
  <si>
    <t>subacute bacterial endocarditis</t>
  </si>
  <si>
    <t>a chronic bacterial infection of the endocardium and heart valves; symptoms develop slowly</t>
  </si>
  <si>
    <t>myocardial inflammation; myocarditis</t>
  </si>
  <si>
    <t>inflammation of the myocardium (the muscular tissue of the heart)</t>
  </si>
  <si>
    <t>ENG30-14339682-n</t>
  </si>
  <si>
    <t>pericarditis</t>
  </si>
  <si>
    <t>inflammation of the pericardium</t>
  </si>
  <si>
    <t>ENG30-14339772-n</t>
  </si>
  <si>
    <t>catarrh</t>
  </si>
  <si>
    <t>inflammation of the nose and throat with increased production of mucus</t>
  </si>
  <si>
    <t>ENG30-14339914-n</t>
  </si>
  <si>
    <t>cellulitis</t>
  </si>
  <si>
    <t>an inflammation of body tissue (especially that below the skin) characterized by fever and swelling and redness and pain</t>
  </si>
  <si>
    <t>ENG30-14340091-n</t>
  </si>
  <si>
    <t>cervicitis</t>
  </si>
  <si>
    <t>inflammation of the uterine cervix</t>
  </si>
  <si>
    <t>ENG30-14340182-n</t>
  </si>
  <si>
    <t>cheilitis</t>
  </si>
  <si>
    <t>inflammation and cracking of the skin of the lips</t>
  </si>
  <si>
    <t>ENG30-14340287-n</t>
  </si>
  <si>
    <t>chill; shivering</t>
  </si>
  <si>
    <t>a sensation of cold that often marks the start of an infection and the development of a fever</t>
  </si>
  <si>
    <t>ENG30-14340462-n</t>
  </si>
  <si>
    <t>ague; chills and fever</t>
  </si>
  <si>
    <t>successive stages of chills and fever that is a symptom of malaria</t>
  </si>
  <si>
    <t>ENG30-14340734-n</t>
  </si>
  <si>
    <t>cholangitis</t>
  </si>
  <si>
    <t>inflammation of the bile ducts</t>
  </si>
  <si>
    <t>ENG30-14340822-n</t>
  </si>
  <si>
    <t>cholecystitis</t>
  </si>
  <si>
    <t>inflammation of the gall bladder</t>
  </si>
  <si>
    <t>ENG30-14340914-n</t>
  </si>
  <si>
    <t>chorditis</t>
  </si>
  <si>
    <t>inflammation of the vocal cords</t>
  </si>
  <si>
    <t>ENG30-14341001-n</t>
  </si>
  <si>
    <t>inflammation of the spermatic cord</t>
  </si>
  <si>
    <t>ENG30-14341253-n</t>
  </si>
  <si>
    <t>colpitis</t>
  </si>
  <si>
    <t>inflammation of the vagina</t>
  </si>
  <si>
    <t>ENG30-14341334-n</t>
  </si>
  <si>
    <t>colpocystitis</t>
  </si>
  <si>
    <t>inflammation of the vagina and bladder</t>
  </si>
  <si>
    <t>ENG30-14341563-n</t>
  </si>
  <si>
    <t>corditis</t>
  </si>
  <si>
    <t>ENG30-14341652-n</t>
  </si>
  <si>
    <t>costochondritis</t>
  </si>
  <si>
    <t>inflammation at the junction of a rib and its cartilage</t>
  </si>
  <si>
    <t>ENG30-14341923-n</t>
  </si>
  <si>
    <t>diverticulitis</t>
  </si>
  <si>
    <t>inflammation of a diverticulum in the digestive tract (especially the colon); characterized by painful abdominal cramping and fever and constipation</t>
  </si>
  <si>
    <t>ENG30-14342132-n</t>
  </si>
  <si>
    <t>encephalitis; cephalitis; phrenitis</t>
  </si>
  <si>
    <t>inflammation of the brain usually caused by a virus; symptoms include headache and neck pain and drowsiness and nausea and fever (`phrenitis` is no longer in scientific use)</t>
  </si>
  <si>
    <t>ENG30-14343597-n</t>
  </si>
  <si>
    <t>panencephalitis</t>
  </si>
  <si>
    <t>diffuse inflammation of the entire brain</t>
  </si>
  <si>
    <t>ENG30-14343735-n</t>
  </si>
  <si>
    <t>sleeping sickness; sleepy sickness; epidemic encephalitis; lethargic encephalitis; encephalitis lethargica</t>
  </si>
  <si>
    <t>an encephalitis that was epidemic between 1915 and 1926; symptoms include paralysis of the extrinsic eye muscle and extreme muscular weakness</t>
  </si>
  <si>
    <t>ENG30-14344997-n</t>
  </si>
  <si>
    <t>enteritis</t>
  </si>
  <si>
    <t>inflammation of the intestine (especially the small intestine); usually characterized by diarrhea</t>
  </si>
  <si>
    <t>ENG30-14345168-n</t>
  </si>
  <si>
    <t>necrotizing enteritis</t>
  </si>
  <si>
    <t>enteritis characterized by bloody diarrhea and severe abdominal pain</t>
  </si>
  <si>
    <t>ENG30-14345958-n</t>
  </si>
  <si>
    <t>fibrositis</t>
  </si>
  <si>
    <t>inflammation of white fibrous tissues (especially muscle sheaths)</t>
  </si>
  <si>
    <t>ENG30-14346416-n</t>
  </si>
  <si>
    <t>gastritis</t>
  </si>
  <si>
    <t>inflammation of the lining of the stomach; nausea and loss of appetite and discomfort after eating</t>
  </si>
  <si>
    <t>ENG30-14346606-n</t>
  </si>
  <si>
    <t>acute gastritis</t>
  </si>
  <si>
    <t>gastritis caused by ingesting an irritant (as too much aspirin)</t>
  </si>
  <si>
    <t>ENG30-14346731-n</t>
  </si>
  <si>
    <t>chronic gastritis</t>
  </si>
  <si>
    <t>persistent gastritis can be a symptom of a gastric ulcer or pernicious anemia or stomach cancer or other disorders</t>
  </si>
  <si>
    <t>ENG30-14346909-n</t>
  </si>
  <si>
    <t>glossitis</t>
  </si>
  <si>
    <t>inflammation of the tongue</t>
  </si>
  <si>
    <t>ENG30-14347045-n</t>
  </si>
  <si>
    <t>acute glossitis</t>
  </si>
  <si>
    <t>glossitis resulting from injury or infection and characterized by swelling and pain</t>
  </si>
  <si>
    <t>ENG30-14347190-n</t>
  </si>
  <si>
    <t>chronic glossitis</t>
  </si>
  <si>
    <t>glossitis with atrophy of tongue tissue; sometimes accompanies pernicious anemia</t>
  </si>
  <si>
    <t>ENG30-14347334-n</t>
  </si>
  <si>
    <t>a superficial form of glossitis marked by irregular red patches on the tongue and sensitivity to hot or spicy food</t>
  </si>
  <si>
    <t>ENG30-14347774-n</t>
  </si>
  <si>
    <t>iridocyclitis</t>
  </si>
  <si>
    <t>inflammation of the iris and ciliary body of the eye</t>
  </si>
  <si>
    <t>ENG30-14347886-n</t>
  </si>
  <si>
    <t>iridokeratitis</t>
  </si>
  <si>
    <t>inflammation of the iris and cornea of the eye</t>
  </si>
  <si>
    <t>ENG30-14348070-n</t>
  </si>
  <si>
    <t>jejunitis</t>
  </si>
  <si>
    <t>inflammation of the jejunum of the small intestine</t>
  </si>
  <si>
    <t>ENG30-14348176-n</t>
  </si>
  <si>
    <t>jejunoileitis</t>
  </si>
  <si>
    <t>inflammation of the jejunum and the ileum of the small intestine</t>
  </si>
  <si>
    <t>ENG30-14348300-n</t>
  </si>
  <si>
    <t>keratitis</t>
  </si>
  <si>
    <t>inflammation of the cornea causing watery painful eyes and blurred vision</t>
  </si>
  <si>
    <t>ENG30-14348538-n</t>
  </si>
  <si>
    <t>keratoiritis</t>
  </si>
  <si>
    <t>inflammation of the cornea and the iris of the eye</t>
  </si>
  <si>
    <t>ENG30-14348647-n</t>
  </si>
  <si>
    <t>keratoscleritis</t>
  </si>
  <si>
    <t>inflammation of the cornea and sclera of the eye</t>
  </si>
  <si>
    <t>ENG30-14348757-n</t>
  </si>
  <si>
    <t>labyrinthitis; otitis interna</t>
  </si>
  <si>
    <t>inflammation of the inner ear; can cause vertigo and vomiting</t>
  </si>
  <si>
    <t>ENG30-14351629-n</t>
  </si>
  <si>
    <t>otitis</t>
  </si>
  <si>
    <t>inflammation of the ear</t>
  </si>
  <si>
    <t>ENG30-14348895-n</t>
  </si>
  <si>
    <t>laminitis; founder</t>
  </si>
  <si>
    <t>inflammation of the laminated tissue that attaches the hoof to the foot of a horse</t>
  </si>
  <si>
    <t>laryngitis</t>
  </si>
  <si>
    <t>inflammation of the mucous membrane of the larynx; characterized by hoarseness or loss of voice and coughing</t>
  </si>
  <si>
    <t>inflammation of a breast (or udder)</t>
  </si>
  <si>
    <t>inflammation of the mastoid</t>
  </si>
  <si>
    <t>ENG30-14349892-n</t>
  </si>
  <si>
    <t>metritis; endometritis</t>
  </si>
  <si>
    <t>inflammation of the lining of the uterus (of the endometrium)</t>
  </si>
  <si>
    <t>ENG30-14350206-n</t>
  </si>
  <si>
    <t>myelitis</t>
  </si>
  <si>
    <t>inflammation of the spinal cord</t>
  </si>
  <si>
    <t>ENG30-14350837-n</t>
  </si>
  <si>
    <t>neuritis</t>
  </si>
  <si>
    <t>inflammation of a nerve accompanied by pain and sometimes loss of function</t>
  </si>
  <si>
    <t>ENG30-14351094-n</t>
  </si>
  <si>
    <t>orchitis</t>
  </si>
  <si>
    <t>inflammation of one or both testes; characterized by pain and swelling</t>
  </si>
  <si>
    <t>ENG30-14351321-n</t>
  </si>
  <si>
    <t>osteitis</t>
  </si>
  <si>
    <t>inflammation of a bone as a consequence of infection or trauma or degeneration</t>
  </si>
  <si>
    <t>ENG30-14351490-n</t>
  </si>
  <si>
    <t>osteomyelitis</t>
  </si>
  <si>
    <t>an inflammation of bone and bone marrow (usually caused by bacterial infection)</t>
  </si>
  <si>
    <t>ENG30-14351759-n</t>
  </si>
  <si>
    <t>otitis externa</t>
  </si>
  <si>
    <t>inflammation of the external ear (including auricle and ear canal)</t>
  </si>
  <si>
    <t>ENG30-14351886-n</t>
  </si>
  <si>
    <t>otitis media</t>
  </si>
  <si>
    <t>inflammation of the middle ear; common in children</t>
  </si>
  <si>
    <t>ENG30-14352334-n</t>
  </si>
  <si>
    <t>pancreatitis</t>
  </si>
  <si>
    <t>inflammation of the pancreas; usually marked by abdominal pain</t>
  </si>
  <si>
    <t>ENG30-14352570-n</t>
  </si>
  <si>
    <t>parotitis</t>
  </si>
  <si>
    <t>inflammation of one or both parotid glands</t>
  </si>
  <si>
    <t>ENG30-14352687-n</t>
  </si>
  <si>
    <t>peritonitis; peritoneal inflammation</t>
  </si>
  <si>
    <t>inflammation of the peritoneum</t>
  </si>
  <si>
    <t>ENG30-14352801-n</t>
  </si>
  <si>
    <t>phalangitis</t>
  </si>
  <si>
    <t>inflammation of a finger or toe</t>
  </si>
  <si>
    <t>ENG30-14352890-n</t>
  </si>
  <si>
    <t>phlebitis</t>
  </si>
  <si>
    <t>inflammation of a vein (usually in the legs)</t>
  </si>
  <si>
    <t>ENG30-14353314-n</t>
  </si>
  <si>
    <t>polyneuritis; multiple neuritis</t>
  </si>
  <si>
    <t>inflammation of many or all of the peripheral nerves (as in leprosy)</t>
  </si>
  <si>
    <t>ENG30-14353862-n</t>
  </si>
  <si>
    <t>thrombophlebitis</t>
  </si>
  <si>
    <t>phlebitis in conjunction with the formation of a blood clot (thrombus)</t>
  </si>
  <si>
    <t>ENG30-14353995-n</t>
  </si>
  <si>
    <t>pneumonitis</t>
  </si>
  <si>
    <t>inflammation of the lungs; caused by a virus or an allergic reaction</t>
  </si>
  <si>
    <t>ENG30-14354121-n</t>
  </si>
  <si>
    <t>posthitis</t>
  </si>
  <si>
    <t>inflammation of the foreskin of the penis; usually caused by bacterial infection</t>
  </si>
  <si>
    <t>ENG30-14354257-n</t>
  </si>
  <si>
    <t>proctitis</t>
  </si>
  <si>
    <t>inflammation of the rectum; marked by bloody stools and a frequent urge to defecate; frequently associated with Crohn`s disease or ulcerative colitis</t>
  </si>
  <si>
    <t>ENG30-14354462-n</t>
  </si>
  <si>
    <t>prostatitis</t>
  </si>
  <si>
    <t>inflammation of the prostate gland characterized by perineal pain and irregular urination and (if severe) chills and fever</t>
  </si>
  <si>
    <t>ENG30-14354642-n</t>
  </si>
  <si>
    <t>rachitis</t>
  </si>
  <si>
    <t>inflammation of the vertebral column</t>
  </si>
  <si>
    <t>ENG30-14354847-n</t>
  </si>
  <si>
    <t>chorioretinitis</t>
  </si>
  <si>
    <t>inflammation of the choroid layer behind the retina</t>
  </si>
  <si>
    <t>ENG30-14354960-n</t>
  </si>
  <si>
    <t>retinitis</t>
  </si>
  <si>
    <t>inflammation of the retina</t>
  </si>
  <si>
    <t>ENG30-14355060-n</t>
  </si>
  <si>
    <t>rhinitis; coryza</t>
  </si>
  <si>
    <t>an inflammation of the mucous membrane lining the nose (usually associated with nasal discharge)</t>
  </si>
  <si>
    <t>inflammation of one of the paranasal sinuses</t>
  </si>
  <si>
    <t>ENG30-14355459-n</t>
  </si>
  <si>
    <t>salpingitis</t>
  </si>
  <si>
    <t>inflammation of a Fallopian tube (usually the result of infection spreading from the vagina or uterus) or of a Eustachian tube</t>
  </si>
  <si>
    <t>ENG30-14355643-n</t>
  </si>
  <si>
    <t>scleritis</t>
  </si>
  <si>
    <t>inflammation of the sclera</t>
  </si>
  <si>
    <t>ENG30-14355725-n</t>
  </si>
  <si>
    <t>sialadenitis</t>
  </si>
  <si>
    <t>inflammation of the salivary glands</t>
  </si>
  <si>
    <t>ENG30-14355819-n</t>
  </si>
  <si>
    <t>splenitis</t>
  </si>
  <si>
    <t>inflammation of the spleen</t>
  </si>
  <si>
    <t>ENG30-14356044-n</t>
  </si>
  <si>
    <t>stomatitis</t>
  </si>
  <si>
    <t>inflammation of the mucous membrane of the mouth</t>
  </si>
  <si>
    <t>ENG30-14356497-n</t>
  </si>
  <si>
    <t>tarsitis</t>
  </si>
  <si>
    <t>inflammation of the eyelid</t>
  </si>
  <si>
    <t>ENG30-14356578-n</t>
  </si>
  <si>
    <t>tendinitis; tendonitis</t>
  </si>
  <si>
    <t>inflammation of a tendon</t>
  </si>
  <si>
    <t>ENG30-14356720-n</t>
  </si>
  <si>
    <t>tennis elbow; lateral epicondylitis; lateral humeral epicondylitis</t>
  </si>
  <si>
    <t>painful inflammation of the tendon at the outer border of the elbow resulting from overuse of lower arm muscles (as in twisting of the hand)</t>
  </si>
  <si>
    <t>ENG30-14345304-n</t>
  </si>
  <si>
    <t>epicondylitis</t>
  </si>
  <si>
    <t>painful inflammation of the muscles and soft tissues around an epicondyle</t>
  </si>
  <si>
    <t>ENG30-14357251-n</t>
  </si>
  <si>
    <t>tonsillitis</t>
  </si>
  <si>
    <t>inflammation of the tonsils (especially the palatine tonsils)</t>
  </si>
  <si>
    <t>tracheitis</t>
  </si>
  <si>
    <t>inflammation of the trachea</t>
  </si>
  <si>
    <t>ENG30-14357693-n</t>
  </si>
  <si>
    <t>ulitis</t>
  </si>
  <si>
    <t>ENG30-14357770-n</t>
  </si>
  <si>
    <t>ureteritis</t>
  </si>
  <si>
    <t>inflammation of the ureter</t>
  </si>
  <si>
    <t>ENG30-14357853-n</t>
  </si>
  <si>
    <t>uveitis</t>
  </si>
  <si>
    <t>inflammation of the uvea of the eye</t>
  </si>
  <si>
    <t>ENG30-14357942-n</t>
  </si>
  <si>
    <t>uvulitis</t>
  </si>
  <si>
    <t>inflammation of the uvula</t>
  </si>
  <si>
    <t>ENG30-14358335-n</t>
  </si>
  <si>
    <t>vaginitis</t>
  </si>
  <si>
    <t>inflammation of the vagina (usually associated with candidiasis)</t>
  </si>
  <si>
    <t>ENG30-14358474-n</t>
  </si>
  <si>
    <t>valvulitis</t>
  </si>
  <si>
    <t>inflammation of a valve (especially of a cardiac valve as a consequence of rheumatic fever)</t>
  </si>
  <si>
    <t>ENG30-14358622-n</t>
  </si>
  <si>
    <t>vasculitis</t>
  </si>
  <si>
    <t>inflammation of a blood vessel</t>
  </si>
  <si>
    <t>ENG30-14358860-n</t>
  </si>
  <si>
    <t>vesiculitis</t>
  </si>
  <si>
    <t>inflammation of a seminal vesicle (usually in conjunction with prostatitis)</t>
  </si>
  <si>
    <t>ENG30-14358993-n</t>
  </si>
  <si>
    <t>vulvitis</t>
  </si>
  <si>
    <t>inflammation of the vulva</t>
  </si>
  <si>
    <t>cough; coughing</t>
  </si>
  <si>
    <t>sudden expulsion of air from the lungs that clears the air passages; a common symptom of upper respiratory infection or bronchitis or pneumonia or tuberculosis</t>
  </si>
  <si>
    <t>ENG30-14359816-n</t>
  </si>
  <si>
    <t>meningism</t>
  </si>
  <si>
    <t>symptoms that mimic those of meningitis but without inflammation of the meninges</t>
  </si>
  <si>
    <t>ENG30-14360156-n</t>
  </si>
  <si>
    <t>morning sickness</t>
  </si>
  <si>
    <t>nausea early in the day; a characteristic symptom in the early months of pregnancy</t>
  </si>
  <si>
    <t>ENG30-04897152-n</t>
  </si>
  <si>
    <t>queasiness; squeamishness; qualm</t>
  </si>
  <si>
    <t>a mild state of nausea</t>
  </si>
  <si>
    <t>spasm; cramp; muscle spasm</t>
  </si>
  <si>
    <t>a painful and involuntary muscular contraction</t>
  </si>
  <si>
    <t>muscular spasms of thumb and forefinger while writing with a pen or pencil</t>
  </si>
  <si>
    <t>crick; rick; wrick</t>
  </si>
  <si>
    <t>a painful muscle spasm especially in the neck or back (`rick` and `wrick` are British)</t>
  </si>
  <si>
    <t>twitch; twitching; vellication</t>
  </si>
  <si>
    <t>a sudden muscle spasm; especially one caused by a nervous condition</t>
  </si>
  <si>
    <t>tic</t>
  </si>
  <si>
    <t>a local and habitual twitching especially in the face</t>
  </si>
  <si>
    <t>fibrillation</t>
  </si>
  <si>
    <t>muscular twitching involving individual muscle fibers acting without coordination</t>
  </si>
  <si>
    <t>atrial fibrillation</t>
  </si>
  <si>
    <t>fibrillation of the muscles of the atria of the heart</t>
  </si>
  <si>
    <t>bradycardia</t>
  </si>
  <si>
    <t>abnormally slow heartbeat</t>
  </si>
  <si>
    <t>heart block; Adams-Stokes syndrome; Stokes-Adams syndrome; atrioventricular block</t>
  </si>
  <si>
    <t>recurrent sudden attacks of unconsciousness caused by impaired conduction of the impulse that regulates the heartbeat</t>
  </si>
  <si>
    <t>tachycardia</t>
  </si>
  <si>
    <t>abnormally rapid heartbeat (over 100 beats per minute)</t>
  </si>
  <si>
    <t>ventricular fibrillation</t>
  </si>
  <si>
    <t>fibrillation of heart muscles resulting in interference with rhythmic contractions of the ventricles and possibly leading to cardiac arrest</t>
  </si>
  <si>
    <t>fasciculation</t>
  </si>
  <si>
    <t>muscular twitching of contiguous groups of muscle fibers</t>
  </si>
  <si>
    <t>scar; cicatrix; cicatrice</t>
  </si>
  <si>
    <t>a mark left (usually on the skin) by the healing of injured tissue</t>
  </si>
  <si>
    <t>ENG30-14364217-n</t>
  </si>
  <si>
    <t>sword-cut</t>
  </si>
  <si>
    <t>a scar from a cut made by a sword</t>
  </si>
  <si>
    <t>ENG30-14364432-n</t>
  </si>
  <si>
    <t>hardening</t>
  </si>
  <si>
    <t>abnormal hardening or thickening of tissue</t>
  </si>
  <si>
    <t>ENG30-14364566-n</t>
  </si>
  <si>
    <t>callosity; callus</t>
  </si>
  <si>
    <t>an area of skin that is thick or hard from continual pressure or friction (as the sole of the foot)</t>
  </si>
  <si>
    <t>ENG30-14364802-n</t>
  </si>
  <si>
    <t>corn; clavus</t>
  </si>
  <si>
    <t>a hard thickening of the skin (especially on the top or sides of the toes) caused by the pressure of ill-fitting shoes</t>
  </si>
  <si>
    <t>ENG30-14364980-n</t>
  </si>
  <si>
    <t>calcification</t>
  </si>
  <si>
    <t>tissue hardened by deposition of lime salts</t>
  </si>
  <si>
    <t>ENG30-14365119-n</t>
  </si>
  <si>
    <t>musca volitans; muscae volitantes; floater; spots</t>
  </si>
  <si>
    <t>spots before the eyes caused by opaque cell fragments in the vitreous humor and lens</t>
  </si>
  <si>
    <t>fever; febrility; febricity; pyrexia; feverishness</t>
  </si>
  <si>
    <t>a rise in the temperature of the body; frequently a symptom of infection</t>
  </si>
  <si>
    <t>ENG30-14365619-n</t>
  </si>
  <si>
    <t>hyperpyrexia</t>
  </si>
  <si>
    <t>extremely high fever (especially in children)</t>
  </si>
  <si>
    <t>ENG30-14044174-n</t>
  </si>
  <si>
    <t>hyperthermia; hyperthermy</t>
  </si>
  <si>
    <t>abnormally high body temperature; sometimes induced (as in treating some forms of cancer)</t>
  </si>
  <si>
    <t>ENG30-14365950-n</t>
  </si>
  <si>
    <t>dysplasia</t>
  </si>
  <si>
    <t>abnormal development (of organs or cells) or an abnormal structure resulting from such growth</t>
  </si>
  <si>
    <t>ENG30-14501726-n</t>
  </si>
  <si>
    <t>abnormality; abnormalcy; abnormal condition</t>
  </si>
  <si>
    <t>an abnormal condition</t>
  </si>
  <si>
    <t>ENG30-14366225-n</t>
  </si>
  <si>
    <t>fibrous dysplasia of bone</t>
  </si>
  <si>
    <t>a disturbance in which bone that is undergoing lysis is replaced by an abnormal proliferation of fibrous tissue resulting in bone lesions or skin lesions</t>
  </si>
  <si>
    <t>ENG30-14366486-n</t>
  </si>
  <si>
    <t>fibrous dysplasia of bone affecting multiple bones</t>
  </si>
  <si>
    <t>ENG30-14366633-n</t>
  </si>
  <si>
    <t>monostotic fibrous dysplasia</t>
  </si>
  <si>
    <t>fibrous dysplasia of bone confined to a single bone</t>
  </si>
  <si>
    <t>ENG30-14366759-n</t>
  </si>
  <si>
    <t>hypertrophy</t>
  </si>
  <si>
    <t>abnormal enlargement of a body part or organ</t>
  </si>
  <si>
    <t>ENG30-14367005-n</t>
  </si>
  <si>
    <t>adenomegaly</t>
  </si>
  <si>
    <t>gland enlargement</t>
  </si>
  <si>
    <t>ENG30-14367080-n</t>
  </si>
  <si>
    <t>cor pulmonale</t>
  </si>
  <si>
    <t>enlargement of the right ventricle of the heart due to disease of the lungs or of the pulmonary blood vessels</t>
  </si>
  <si>
    <t>ENG30-14367341-n</t>
  </si>
  <si>
    <t>elephantiasis</t>
  </si>
  <si>
    <t>hypertrophy of certain body parts (usually legs and scrotum); the end state of the disease filariasis</t>
  </si>
  <si>
    <t>ENG30-14367556-n</t>
  </si>
  <si>
    <t>elephantiasis neuromatosa</t>
  </si>
  <si>
    <t>hypertrophy of a limb</t>
  </si>
  <si>
    <t>ENG30-14367649-n</t>
  </si>
  <si>
    <t>elephantiasis scroti; chyloderma</t>
  </si>
  <si>
    <t>swelling of the scrotum resulting from chronic lymphatic obstruction</t>
  </si>
  <si>
    <t>ENG30-14367797-n</t>
  </si>
  <si>
    <t>nevoid elephantiasis; pachyderma</t>
  </si>
  <si>
    <t>thickening of the skin (usually unilateral on an extremity) caused by congenital enlargement of lymph vessel and lymph vessel obstruction</t>
  </si>
  <si>
    <t>filariasis</t>
  </si>
  <si>
    <t>a disease caused by nematodes in the blood or tissues of the body causing blockage of lymphatic vessels</t>
  </si>
  <si>
    <t>ENG30-14368192-n</t>
  </si>
  <si>
    <t>splenomegaly</t>
  </si>
  <si>
    <t>an abnormal enlargement of the spleen</t>
  </si>
  <si>
    <t>ENG30-14368288-n</t>
  </si>
  <si>
    <t>giantism; gigantism; overgrowth</t>
  </si>
  <si>
    <t>excessive size; usually caused by excessive secretion of growth hormone from the pituitary gland</t>
  </si>
  <si>
    <t>ENG30-14368483-n</t>
  </si>
  <si>
    <t>acromegaly; acromegalia</t>
  </si>
  <si>
    <t>enlargement of bones of hands and feet and face; often accompanied by headache and muscle pain and emotional disturbances; caused by overproduction of growth hormone by the anterior pituitary gland (due to a tumor)</t>
  </si>
  <si>
    <t>ENG30-14368805-n</t>
  </si>
  <si>
    <t>hyperplasia</t>
  </si>
  <si>
    <t>abnormal increase in number of cells</t>
  </si>
  <si>
    <t>ENG30-14369064-n</t>
  </si>
  <si>
    <t>hypoplasia</t>
  </si>
  <si>
    <t>underdevelopment of an organ because of a decrease in the number of cells</t>
  </si>
  <si>
    <t>ENG30-14369194-n</t>
  </si>
  <si>
    <t>anaplasia</t>
  </si>
  <si>
    <t>loss of structural differentiation within a cell or group of cells often with increased capacity for multiplication, as in a malignant tumor</t>
  </si>
  <si>
    <t>ENG30-14369408-n</t>
  </si>
  <si>
    <t>apnea</t>
  </si>
  <si>
    <t>transient cessation of respiration</t>
  </si>
  <si>
    <t>ENG30-14369530-n</t>
  </si>
  <si>
    <t>periodic apnea of the newborn</t>
  </si>
  <si>
    <t>irregular breathing of newborns; periods of rapid breathing followed by apnea; believed to be associated with sudden infant death syndrome</t>
  </si>
  <si>
    <t>ENG30-14369744-n</t>
  </si>
  <si>
    <t>dyspnea; dyspnoea</t>
  </si>
  <si>
    <t>difficult or labored respiration</t>
  </si>
  <si>
    <t>ENG30-14370391-n</t>
  </si>
  <si>
    <t>cerebral hemorrhage</t>
  </si>
  <si>
    <t>bleeding from a ruptured blood vessel in the brain</t>
  </si>
  <si>
    <t>ENG30-14288235-n</t>
  </si>
  <si>
    <t>bleeding; hemorrhage; haemorrhage</t>
  </si>
  <si>
    <t>flow of blood from a ruptured blood vessels</t>
  </si>
  <si>
    <t>ENG30-14370825-n</t>
  </si>
  <si>
    <t>metrorrhagia</t>
  </si>
  <si>
    <t>bleeding from the uterus that is not due to menstruation; usually indicative of disease (as cervical cancer)</t>
  </si>
  <si>
    <t>ENG30-14370992-n</t>
  </si>
  <si>
    <t>nosebleed; epistaxis</t>
  </si>
  <si>
    <t>bleeding from the nose</t>
  </si>
  <si>
    <t>constipation; irregularity</t>
  </si>
  <si>
    <t>irregular and infrequent or difficult evacuation of the bowels; can be a symptom of intestinal obstruction or diverticulitis</t>
  </si>
  <si>
    <t>diarrhea; diarrhoea; looseness of the bowels</t>
  </si>
  <si>
    <t>frequent and watery bowel movements; can be a symptom of infection or food poisoning or colitis or a gastrointestinal tumor</t>
  </si>
  <si>
    <t>ENG30-14372286-n</t>
  </si>
  <si>
    <t>the shits; the trots</t>
  </si>
  <si>
    <t>obscene terms for diarrhea</t>
  </si>
  <si>
    <t>ENG30-14372513-n</t>
  </si>
  <si>
    <t>dizziness; giddiness; lightheadedness; vertigo</t>
  </si>
  <si>
    <t>a reeling sensation; feeling about to fall</t>
  </si>
  <si>
    <t>ENG30-14372738-n</t>
  </si>
  <si>
    <t>a lack of vitality</t>
  </si>
  <si>
    <t>ENG30-14372855-n</t>
  </si>
  <si>
    <t>wheeziness</t>
  </si>
  <si>
    <t>presence of abnormal high-pitched sound heard with a stethoscope when an airway is blocked (as in asthma or chronic bronchitis)</t>
  </si>
  <si>
    <t>ENG30-14373057-n</t>
  </si>
  <si>
    <t>withdrawal symptom</t>
  </si>
  <si>
    <t>any physical or psychological disturbance (as sweating or depression) experienced by a drug addict when deprived of the drug</t>
  </si>
  <si>
    <t>ENG30-14373246-n</t>
  </si>
  <si>
    <t>thrombus</t>
  </si>
  <si>
    <t>a blood clot formed within a blood vessel and remaining attached to its place of origin</t>
  </si>
  <si>
    <t>ENG30-05402091-n</t>
  </si>
  <si>
    <t>clot; coagulum</t>
  </si>
  <si>
    <t>a lump of material formed from the content of a liquid</t>
  </si>
  <si>
    <t>ENG30-14373407-n</t>
  </si>
  <si>
    <t>embolus</t>
  </si>
  <si>
    <t>an abnormal particle (e.g. an air bubble or part of a clot) circulating in the blood</t>
  </si>
  <si>
    <t>ENG30-14379360-n</t>
  </si>
  <si>
    <t>mental soundness; mental balance</t>
  </si>
  <si>
    <t>the healthy psychological state of someone with good judgment</t>
  </si>
  <si>
    <t>mental health</t>
  </si>
  <si>
    <t>the psychological state of someone who is functioning at a satisfactory level of emotional and behavioral adjustment</t>
  </si>
  <si>
    <t>ENG30-14498096-n</t>
  </si>
  <si>
    <t>dirt; filth; grime; soil; stain; grease; grunge</t>
  </si>
  <si>
    <t>the state of being covered with unclean things</t>
  </si>
  <si>
    <t>dirtiness; uncleanness</t>
  </si>
  <si>
    <t>the state of being unsanitary</t>
  </si>
  <si>
    <t>ENG30-14498404-n</t>
  </si>
  <si>
    <t>befoulment; defilement; pollution</t>
  </si>
  <si>
    <t>the state of being polluted</t>
  </si>
  <si>
    <t>ENG30-14498843-n</t>
  </si>
  <si>
    <t>griminess; grubbiness</t>
  </si>
  <si>
    <t>the state of being grimy</t>
  </si>
  <si>
    <t>ENG30-14499111-n</t>
  </si>
  <si>
    <t>sordidness; squalor; squalidness</t>
  </si>
  <si>
    <t>sordid dirtiness</t>
  </si>
  <si>
    <t>ENG30-14498567-n</t>
  </si>
  <si>
    <t>dinginess; dinge</t>
  </si>
  <si>
    <t>discoloration due to dirtiness</t>
  </si>
  <si>
    <t>ENG30-14498972-n</t>
  </si>
  <si>
    <t>smuttiness; sootiness</t>
  </si>
  <si>
    <t>the state of being dirty with soot</t>
  </si>
  <si>
    <t>ENG30-14502896-n</t>
  </si>
  <si>
    <t>atelectasis</t>
  </si>
  <si>
    <t>collapse of an expanded lung (especially in infants); also failure of pulmonary alveoli to expand at birth</t>
  </si>
  <si>
    <t>ENG30-14503234-n</t>
  </si>
  <si>
    <t>anoxemia</t>
  </si>
  <si>
    <t>abnormally low oxygen content in arterial blood</t>
  </si>
  <si>
    <t>ENG30-14503528-n</t>
  </si>
  <si>
    <t>coprolalia</t>
  </si>
  <si>
    <t>an uncontrollable use of obscene language; often accompanied by mental disorders</t>
  </si>
  <si>
    <t>chromosomal aberration; chromosomal anomaly; chrosomal abnormality; chromosonal disorder</t>
  </si>
  <si>
    <t>any change in the normal structure or number of chromosomes; often results in physical or mental abnormalities</t>
  </si>
  <si>
    <t>aberrance; aberrancy; aberration; deviance</t>
  </si>
  <si>
    <t>a state or condition markedly different from the norm</t>
  </si>
  <si>
    <t>ENG30-14506020-n</t>
  </si>
  <si>
    <t>gynecomastia</t>
  </si>
  <si>
    <t>excessive development of the breasts in males; usually the result of hormonal imbalance or treatment with certain drugs (including some antihypertensives)</t>
  </si>
  <si>
    <t>ENG30-14506233-n</t>
  </si>
  <si>
    <t>cross-eye; crossed eye; convergent strabismus; esotropia</t>
  </si>
  <si>
    <t>strabismus in which one or both eyes turn inward toward the nose</t>
  </si>
  <si>
    <t>ENG30-00878328-n</t>
  </si>
  <si>
    <t>strabismus; squint</t>
  </si>
  <si>
    <t>abnormal alignment of one or both eyes</t>
  </si>
  <si>
    <t>ENG30-14506403-n</t>
  </si>
  <si>
    <t>dwarfism; nanism</t>
  </si>
  <si>
    <t>a genetic abnormality resulting in short stature</t>
  </si>
  <si>
    <t>ENG30-14506533-n</t>
  </si>
  <si>
    <t>pycnodysostosis</t>
  </si>
  <si>
    <t>a form of dwarfism accompanied by fragile bones and bad teeth</t>
  </si>
  <si>
    <t>ENG30-14507651-n</t>
  </si>
  <si>
    <t>porphyria</t>
  </si>
  <si>
    <t>a genetic abnormality of metabolism causing abdominal pains and mental confusion</t>
  </si>
  <si>
    <t>ENG30-14510955-n</t>
  </si>
  <si>
    <t>ergotism</t>
  </si>
  <si>
    <t>poisoning by ingestion of ergot-infected grain products; characterized by thirst and diarrhea and nausea and craming and vomiting and abnormal cardiac rhythms; in severe cases it can cause seizures and gangrene of the limbs</t>
  </si>
  <si>
    <t>ENG30-14509712-n</t>
  </si>
  <si>
    <t>poisoning; toxic condition; intoxication</t>
  </si>
  <si>
    <t>the physiological state produced by a poison or other toxic substance</t>
  </si>
  <si>
    <t>ENG30-14527553-n</t>
  </si>
  <si>
    <t>active immunity</t>
  </si>
  <si>
    <t>a form of acquired immunity in which the body produces its own antibodies against disease-causing antigens</t>
  </si>
  <si>
    <t>ENG30-14528193-n</t>
  </si>
  <si>
    <t>acquired immunity</t>
  </si>
  <si>
    <t>immunity to a particular disease that is not innate but has been acquired during life; immunity can be acquired by the development of antibodies after an attack of an infectious disease or by a pregnant mother passing antibodies through the placenta to a fetus or by vaccination</t>
  </si>
  <si>
    <t>ENG30-14527721-n</t>
  </si>
  <si>
    <t>passive immunity</t>
  </si>
  <si>
    <t>an impermanent form of acquired immunity in which antibodies against a disease are acquired naturally (as through the placenta to an unborn child) or artificially (as by injection of antiserum)</t>
  </si>
  <si>
    <t>ENG30-14527977-n</t>
  </si>
  <si>
    <t>autoimmunity</t>
  </si>
  <si>
    <t>production of antibodies against the tissues of your own body; produces autoimmune disease or hypersensitivity reactions</t>
  </si>
  <si>
    <t>ENG30-14526954-n</t>
  </si>
  <si>
    <t>immunity; resistance</t>
  </si>
  <si>
    <t>(medicine) the condition in which an organism can resist disease</t>
  </si>
  <si>
    <t>sensitivity; predisposition</t>
  </si>
  <si>
    <t>susceptibility to a pathogen</t>
  </si>
  <si>
    <t>susceptibility; susceptibleness</t>
  </si>
  <si>
    <t>the state of being susceptible; easily affected</t>
  </si>
  <si>
    <t>ENG30-14531983-n</t>
  </si>
  <si>
    <t>sensitization; sensitisation</t>
  </si>
  <si>
    <t>the state of being sensitive (as to an antigen)</t>
  </si>
  <si>
    <t>ENG30-14532250-n</t>
  </si>
  <si>
    <t>immediate allergy; atopy; atopic allergy; type I allergic reaction</t>
  </si>
  <si>
    <t>an allergic reaction that becomes apparent in a sensitized person only minutes after contact</t>
  </si>
  <si>
    <t>ENG30-14532816-n</t>
  </si>
  <si>
    <t>allergy; allergic reaction</t>
  </si>
  <si>
    <t>hypersensitivity reaction to a particular allergen; symptoms can vary greatly in intensity</t>
  </si>
  <si>
    <t>ENG30-14532458-n</t>
  </si>
  <si>
    <t>serum sickness; serum disease</t>
  </si>
  <si>
    <t>a delayed allergic reaction to the injection of an antiserum caused by an antibody reaction to an antigen in the donor serum</t>
  </si>
  <si>
    <t>ENG30-14532659-n</t>
  </si>
  <si>
    <t>delayed allergy; type IV allergic reaction</t>
  </si>
  <si>
    <t>an allergic reaction that becomes apparent only hours after contact</t>
  </si>
  <si>
    <t>ENG30-14533106-n</t>
  </si>
  <si>
    <t>cryesthesia; cryaesthesia</t>
  </si>
  <si>
    <t>hypersensitivity to cold</t>
  </si>
  <si>
    <t>hypersensitivity</t>
  </si>
  <si>
    <t>pathological sensitivity</t>
  </si>
  <si>
    <t>ENG30-14533937-n</t>
  </si>
  <si>
    <t>allergic rhinitis</t>
  </si>
  <si>
    <t>rhinitis caused by an allergic reaction</t>
  </si>
  <si>
    <t>ENG30-14534076-n</t>
  </si>
  <si>
    <t>eosinophilia</t>
  </si>
  <si>
    <t>a symptom of allergic states; increased eosinophils in the blood</t>
  </si>
  <si>
    <t>ENG30-14534199-n</t>
  </si>
  <si>
    <t>hay fever; pollinosis</t>
  </si>
  <si>
    <t>a seasonal rhinitis resulting from an allergic reaction to pollen</t>
  </si>
  <si>
    <t>ENG30-14534333-n</t>
  </si>
  <si>
    <t>diathesis</t>
  </si>
  <si>
    <t>constitutional predisposition to a particular disease or abnormality</t>
  </si>
  <si>
    <t>ENG30-15294607-n</t>
  </si>
  <si>
    <t>incubation period</t>
  </si>
  <si>
    <t>the period between infection and the appearance of symptoms of the disease</t>
  </si>
  <si>
    <t>ENG30-15113229-n</t>
  </si>
  <si>
    <t>time period; period of time; period</t>
  </si>
  <si>
    <t>an amount of time</t>
  </si>
  <si>
    <t>1 : Picasso’s blue period | 2 : a time period of 30 years | 3 : hastened the period of time of his recovery</t>
  </si>
  <si>
    <t>ENG30-15296920-n</t>
  </si>
  <si>
    <t>clotting time</t>
  </si>
  <si>
    <t>the time it takes for a sample of blood to clot; used to diagnose some clotting disorders</t>
  </si>
  <si>
    <t>ENG30-14545353-n</t>
  </si>
  <si>
    <t>myotonia</t>
  </si>
  <si>
    <t>abnormally long muscular contractions; slow relaxation of a muscle after a contraction</t>
  </si>
  <si>
    <t>ENG30-14544672-n</t>
  </si>
  <si>
    <t>tonicity; tonus; tone</t>
  </si>
  <si>
    <t>the elastic tension of living muscles, arteries, etc. that facilitate response to stimuli</t>
  </si>
  <si>
    <t>1 : the doctor tested my tonicity</t>
  </si>
  <si>
    <t>ENG30-14545548-n</t>
  </si>
  <si>
    <t>acromyotonia</t>
  </si>
  <si>
    <t>myotonia of the extremities only; causes spastic deformity of the hand or foot</t>
  </si>
  <si>
    <t>ENG30-13923440-n</t>
  </si>
  <si>
    <t>condition; shape</t>
  </si>
  <si>
    <t>the state of (good) health (especially in the phrases `in condition` or `in shape` or `out of condition` or `out of shape`)</t>
  </si>
  <si>
    <t>ENG30-14546432-n</t>
  </si>
  <si>
    <t>fitness; physical fitness; good shape; good condition</t>
  </si>
  <si>
    <t>good physical condition; being in shape or in condition</t>
  </si>
  <si>
    <t>ENG30-14546596-n</t>
  </si>
  <si>
    <t>fettle</t>
  </si>
  <si>
    <t>a state of fitness and good health</t>
  </si>
  <si>
    <t>1 : in fine fettle</t>
  </si>
  <si>
    <t>unfitness; poor shape; bad condition</t>
  </si>
  <si>
    <t>poor physical condition; being out of shape or out of condition</t>
  </si>
  <si>
    <t>ENG30-14547643-n</t>
  </si>
  <si>
    <t>infirmity; frailty; debility; feebleness; frailness</t>
  </si>
  <si>
    <t>the state of being weak in health or body (especially from old age)</t>
  </si>
  <si>
    <t>ENG30-14547976-n</t>
  </si>
  <si>
    <t>asthenia; astheny</t>
  </si>
  <si>
    <t>an abnormal loss of strength</t>
  </si>
  <si>
    <t>ENG30-14548105-n</t>
  </si>
  <si>
    <t>cachexia; cachexy; wasting</t>
  </si>
  <si>
    <t>any general reduction in vitality and strength of body and mind resulting from a debilitating chronic disease</t>
  </si>
  <si>
    <t>ENG30-14548913-n</t>
  </si>
  <si>
    <t>disability of walking</t>
  </si>
  <si>
    <t>a disability that interferes with or prevents walking</t>
  </si>
  <si>
    <t>ENG30-14549070-n</t>
  </si>
  <si>
    <t>abasia</t>
  </si>
  <si>
    <t>inability to walk</t>
  </si>
  <si>
    <t>ENG30-14549284-n</t>
  </si>
  <si>
    <t>abasia trepidans</t>
  </si>
  <si>
    <t>abasia due to trembling of the legs</t>
  </si>
  <si>
    <t>ENG30-14549382-n</t>
  </si>
  <si>
    <t>atactic abasia; ataxic abasia</t>
  </si>
  <si>
    <t>abasia due to ataxia of the legs</t>
  </si>
  <si>
    <t>ENG30-14549491-n</t>
  </si>
  <si>
    <t>choreic abasia</t>
  </si>
  <si>
    <t>abasia related to abnormal movements of the legs</t>
  </si>
  <si>
    <t>ENG30-14549600-n</t>
  </si>
  <si>
    <t>paralytic abasia</t>
  </si>
  <si>
    <t>abasia related to paralysis of the leg muscles</t>
  </si>
  <si>
    <t>ENG30-14549709-n</t>
  </si>
  <si>
    <t>paroxysmal trepidant abasia</t>
  </si>
  <si>
    <t>abasia related to spasticity of the legs</t>
  </si>
  <si>
    <t>ENG30-14549823-n</t>
  </si>
  <si>
    <t>spastic abasia</t>
  </si>
  <si>
    <t>abasia due to spastic contractions of the leg muscles</t>
  </si>
  <si>
    <t>ENG30-14472900-n</t>
  </si>
  <si>
    <t>lameness; limping; gimp; gimpiness; gameness; claudication</t>
  </si>
  <si>
    <t>disability of walking due to crippling of the legs or feet</t>
  </si>
  <si>
    <t>ENG30-14550366-n</t>
  </si>
  <si>
    <t>astasia</t>
  </si>
  <si>
    <t>inability to stand due to muscular incoordination</t>
  </si>
  <si>
    <t>ENG30-14550469-n</t>
  </si>
  <si>
    <t>a condition of disability resulting from the loss of one or more limbs</t>
  </si>
  <si>
    <t>ENG30-14550797-n</t>
  </si>
  <si>
    <t>hearing impairment; hearing disorder</t>
  </si>
  <si>
    <t>impairment of the sense of hearing</t>
  </si>
  <si>
    <t>ENG30-14550987-n</t>
  </si>
  <si>
    <t>deafness; hearing loss</t>
  </si>
  <si>
    <t>partial or complete loss of hearing</t>
  </si>
  <si>
    <t>ENG30-14551146-n</t>
  </si>
  <si>
    <t>conductive hearing loss; conduction deafness; middle-ear deafness</t>
  </si>
  <si>
    <t>hearing loss due to problems with the bones of the middle ear</t>
  </si>
  <si>
    <t>ENG30-14551565-n</t>
  </si>
  <si>
    <t>sensorineural hearing loss; nerve deafness</t>
  </si>
  <si>
    <t>hearing loss due to failure of the auditory nerve</t>
  </si>
  <si>
    <t>ENG30-14551704-n</t>
  </si>
  <si>
    <t>tone deafness; tin ear</t>
  </si>
  <si>
    <t>an inability to distinguish differences in pitch</t>
  </si>
  <si>
    <t>ENG30-14551822-n</t>
  </si>
  <si>
    <t>deaf-mutism; deaf-muteness</t>
  </si>
  <si>
    <t>congenital deafness that results in inability to speak</t>
  </si>
  <si>
    <t>ENG30-14551986-n</t>
  </si>
  <si>
    <t>mutism</t>
  </si>
  <si>
    <t>the condition of being unable or unwilling to speak</t>
  </si>
  <si>
    <t>ENG30-14552477-n</t>
  </si>
  <si>
    <t>anosmia</t>
  </si>
  <si>
    <t>absence of the sense of smell (as by damage to olfactory nasal tissue or the olfactory nerve or by obstruction of the nasal passages)</t>
  </si>
  <si>
    <t>ENG30-14552355-n</t>
  </si>
  <si>
    <t>dysomia</t>
  </si>
  <si>
    <t>impairment of the sense of smell</t>
  </si>
  <si>
    <t>ENG30-14553290-n</t>
  </si>
  <si>
    <t>myopia; nearsightedness; shortsightedness</t>
  </si>
  <si>
    <t>(ophthalmology) eyesight abnormality resulting from the eye`s faulty refractive ability; distant objects appear blurred</t>
  </si>
  <si>
    <t>ENG30-14553590-n</t>
  </si>
  <si>
    <t>astigmatism; astigmia</t>
  </si>
  <si>
    <t>(ophthalmology) impaired eyesight resulting usually from irregular conformation of the cornea</t>
  </si>
  <si>
    <t>ENG30-14553873-n</t>
  </si>
  <si>
    <t>anopia</t>
  </si>
  <si>
    <t>sightlessness (especially because of a structural defect in or the absence of an eye)</t>
  </si>
  <si>
    <t>ENG30-14554011-n</t>
  </si>
  <si>
    <t>hyperopia; hypermetropia; hypermetropy; farsightedness; longsightedness</t>
  </si>
  <si>
    <t>abnormal condition in which vision for distant objects is better than for near objects</t>
  </si>
  <si>
    <t>ENG30-14554345-n</t>
  </si>
  <si>
    <t>hemeralopia; day blindness</t>
  </si>
  <si>
    <t>inability to see clearly in bright light</t>
  </si>
  <si>
    <t>ENG30-14554695-n</t>
  </si>
  <si>
    <t>metamorphopsia</t>
  </si>
  <si>
    <t>a defect of vision in which objects appear to be distorted; usually due to a defect in the retina</t>
  </si>
  <si>
    <t>ENG30-14554853-n</t>
  </si>
  <si>
    <t>nyctalopia; night blindness; moon blindness</t>
  </si>
  <si>
    <t>inability to see clearly in dim light; due to a deficiency of vitamin A or to a retinal disorder</t>
  </si>
  <si>
    <t>ENG30-14555214-n</t>
  </si>
  <si>
    <t>presbyopia</t>
  </si>
  <si>
    <t>farsightedness resulting from a reduced ability to focus caused by loss of elasticity of the crystalline lens with age</t>
  </si>
  <si>
    <t>ENG30-14555790-n</t>
  </si>
  <si>
    <t>snowblindness</t>
  </si>
  <si>
    <t>temporary blindness caused by exposure to sunlight reflected from snow or ice</t>
  </si>
  <si>
    <t>ENG30-14557206-n</t>
  </si>
  <si>
    <t>eyelessness</t>
  </si>
  <si>
    <t>blindness due to loss of the eyes</t>
  </si>
  <si>
    <t>ENG30-14557315-n</t>
  </si>
  <si>
    <t>figural blindness</t>
  </si>
  <si>
    <t>inability to see shapes and contours</t>
  </si>
  <si>
    <t>ENG30-14557573-n</t>
  </si>
  <si>
    <t>walleye; divergent strabismus; exotropia</t>
  </si>
  <si>
    <t>strabismus in which one or both eyes are directed outward</t>
  </si>
  <si>
    <t>dysfunction; disfunction</t>
  </si>
  <si>
    <t>(medicine) any disturbance in the function of an organ or body part</t>
  </si>
  <si>
    <t>ENG30-14558599-n</t>
  </si>
  <si>
    <t>paresis</t>
  </si>
  <si>
    <t>a slight or partial paralysis</t>
  </si>
  <si>
    <t>ENG30-14558801-n</t>
  </si>
  <si>
    <t>metroptosis; descensus uteri</t>
  </si>
  <si>
    <t>prolapse of the uterus</t>
  </si>
  <si>
    <t>ENG30-14559208-n</t>
  </si>
  <si>
    <t>prolapse; prolapsus; descensus</t>
  </si>
  <si>
    <t>the slipping or falling out of place of an organ (as the uterus)</t>
  </si>
  <si>
    <t>ENG30-14558995-n</t>
  </si>
  <si>
    <t>ptosis</t>
  </si>
  <si>
    <t>drooping of the upper eyelid caused by muscle paralysis and weakness</t>
  </si>
  <si>
    <t>ENG30-14559495-n</t>
  </si>
  <si>
    <t>paraplegia</t>
  </si>
  <si>
    <t>paralysis of the lower half of the body (most often as a result of trauma)</t>
  </si>
  <si>
    <t>ENG30-14559644-n</t>
  </si>
  <si>
    <t>hemiplegia; unilateral paralysis</t>
  </si>
  <si>
    <t>paralysis of one side of the body</t>
  </si>
  <si>
    <t>ENG30-14559757-n</t>
  </si>
  <si>
    <t>quadriplegia</t>
  </si>
  <si>
    <t>paralysis of both arms and both legs</t>
  </si>
  <si>
    <t>ENG30-14560253-n</t>
  </si>
  <si>
    <t>bow leg; bow legs; bandy legs</t>
  </si>
  <si>
    <t>outward curvature of the legs</t>
  </si>
  <si>
    <t>sarcoidosis</t>
  </si>
  <si>
    <t>a chronic disease of unknown cause marked by the formation of nodules in the lungs and liver and lymph glands and salivary glands</t>
  </si>
  <si>
    <t>ENG30-14565196-n</t>
  </si>
  <si>
    <t>scleroderma; dermatosclerosis</t>
  </si>
  <si>
    <t>an autoimmune disease that affects the blood vessels and connective tissue; fibrous connective tissue is deposited in the skin</t>
  </si>
  <si>
    <t>ENG30-14565417-n</t>
  </si>
  <si>
    <t>purpura associated with a reduction in circulating blood platelets which can result from a variety of factors</t>
  </si>
  <si>
    <t>ENG30-14566308-n</t>
  </si>
  <si>
    <t>pyelonephritis</t>
  </si>
  <si>
    <t>inflammation of the kidney and its pelvis caused by bacterial infection</t>
  </si>
  <si>
    <t>ENG30-14566476-n</t>
  </si>
  <si>
    <t>acute pyelonephritis</t>
  </si>
  <si>
    <t>pyelonephritis resulting from the spread of a bladder infection</t>
  </si>
  <si>
    <t>ENG30-14566606-n</t>
  </si>
  <si>
    <t>carotenemia; xanthemia</t>
  </si>
  <si>
    <t>excess carotene in the blood stream; can cause the skin to turn a pale yellow-red color</t>
  </si>
  <si>
    <t>ENG30-14566766-n</t>
  </si>
  <si>
    <t>chronic pyelonephritis</t>
  </si>
  <si>
    <t>pyelonephritis that develops slowly and can lead to renal failure if untreated; often associated with a kidney stone or with narrowing of the urinary passageways</t>
  </si>
  <si>
    <t>ENG30-14567421-n</t>
  </si>
  <si>
    <t>urethritis</t>
  </si>
  <si>
    <t>inflammation of the urethra; results in painful urination</t>
  </si>
  <si>
    <t>ENG30-14567690-n</t>
  </si>
  <si>
    <t>sodoku; spirillum fever</t>
  </si>
  <si>
    <t>the form of ratbite fever occurring in the Far East</t>
  </si>
  <si>
    <t>ENG30-14567812-n</t>
  </si>
  <si>
    <t>stasis</t>
  </si>
  <si>
    <t>an abnormal state in which the normal flow of a liquid (such as blood) is slowed or stopped</t>
  </si>
  <si>
    <t>ENG30-14567956-n</t>
  </si>
  <si>
    <t>steatorrhea</t>
  </si>
  <si>
    <t>the presence of greater than normal amounts of fat in the feces which are frothy and foul smelling and floating; a symptom of disorders of fat metabolism and malabsorption syndrome</t>
  </si>
  <si>
    <t>stridor</t>
  </si>
  <si>
    <t>a whistling sound when breathing (usually heard on inspiration); indicates obstruction of the trachea or larynx</t>
  </si>
  <si>
    <t>tinnitus</t>
  </si>
  <si>
    <t>a ringing or booming sensation in one or both ears; a symptom of an ear infection or Meniere`s disease</t>
  </si>
  <si>
    <t>ENG30-14568516-n</t>
  </si>
  <si>
    <t>climax</t>
  </si>
  <si>
    <t>the most severe stage of a disease</t>
  </si>
  <si>
    <t>ENG30-13939892-n</t>
  </si>
  <si>
    <t>degree; level; stage; point</t>
  </si>
  <si>
    <t>a specific identifiable position in a continuum or series or especially in a process</t>
  </si>
  <si>
    <t>1 : at what stage are the social sciences? | 2 : a remarkable degree of frankness</t>
  </si>
  <si>
    <t>ENG30-14568986-n</t>
  </si>
  <si>
    <t>shin splints</t>
  </si>
  <si>
    <t>painful inflammation of the muscles around the shins; frequent among runners</t>
  </si>
  <si>
    <t>ENG30-14584260-n</t>
  </si>
  <si>
    <t>allergen</t>
  </si>
  <si>
    <t>any substance that can cause an allergy</t>
  </si>
  <si>
    <t>ENG30-00019613-n</t>
  </si>
  <si>
    <t>substance; matter</t>
  </si>
  <si>
    <t>that which has mass and occupies space</t>
  </si>
  <si>
    <t>1 : an atom is the smallest indivisible unit of matter</t>
  </si>
  <si>
    <t>ENG30-00803751-a</t>
  </si>
  <si>
    <t>fulgurating</t>
  </si>
  <si>
    <t>sharp and piercing</t>
  </si>
  <si>
    <t>ENG30-00824054-n</t>
  </si>
  <si>
    <t>inoculating; vaccinating</t>
  </si>
  <si>
    <t>the act of protecting against disease by introducing a vaccine into the body to induce immunity</t>
  </si>
  <si>
    <t>1 : doctors examined the recruits but nurses did the innoculating</t>
  </si>
  <si>
    <t>ENG30-00817680-n</t>
  </si>
  <si>
    <t>protection</t>
  </si>
  <si>
    <t>the activity of protecting someone or something</t>
  </si>
  <si>
    <t>1 : the witnesses demanded police protection</t>
  </si>
  <si>
    <t>ENG30-00831919-n</t>
  </si>
  <si>
    <t>artificial respiration</t>
  </si>
  <si>
    <t>an emergency procedure whereby breathing is maintained artificially</t>
  </si>
  <si>
    <t>ENG30-00831191-n</t>
  </si>
  <si>
    <t>breathing; external respiration; respiration; ventilation</t>
  </si>
  <si>
    <t>the bodily process of inhalation and exhalation; the process of taking in oxygen from inhaled air and releasing carbon dioxide by exhalation</t>
  </si>
  <si>
    <t>cardiography; electrocardiography</t>
  </si>
  <si>
    <t>diagnostic procedure consisting of recording the activity of the heart electronically with a cardiograph (and producing a cardiogram)</t>
  </si>
  <si>
    <t>ENG30-00832626-n</t>
  </si>
  <si>
    <t>cardiopulmonary resuscitation; CPR; cardiac resuscitation; mouth-to-mouth resuscitation; kiss of life</t>
  </si>
  <si>
    <t>an emergency procedure consisting of external cardiac massage and artificial respiration; the first treatment for a person who has collapsed and has no pulse and has stopped breathing; attempts to restore circulation of the blood and prevent death or brain damage due to lack of oxygen</t>
  </si>
  <si>
    <t>ENG30-01048210-n</t>
  </si>
  <si>
    <t>resuscitation</t>
  </si>
  <si>
    <t>act of reviving a person and returning them to consciousness</t>
  </si>
  <si>
    <t>1 : although he was apparently drowned, resuscitation was accomplished by artificial respiration</t>
  </si>
  <si>
    <t>ENG30-00833119-n</t>
  </si>
  <si>
    <t>Heimlich maneuver; Heimlich manoeuvere</t>
  </si>
  <si>
    <t>an emergency procedure to help someone who is choking because food is lodged in the trachea</t>
  </si>
  <si>
    <t>ENG30-00849059-n</t>
  </si>
  <si>
    <t>coitus interruptus; withdrawal method; pulling out; onanism</t>
  </si>
  <si>
    <t>a method of birth control in which coitus is initiated but the penis is deliberately withdrawn before ejaculation</t>
  </si>
  <si>
    <t>ENG30-00851994-n</t>
  </si>
  <si>
    <t>birth control; birth prevention; family planning</t>
  </si>
  <si>
    <t>limiting the number of children born</t>
  </si>
  <si>
    <t>ENG30-01144133-n</t>
  </si>
  <si>
    <t>planning</t>
  </si>
  <si>
    <t>an act of formulating a program for a definite course of action</t>
  </si>
  <si>
    <t>1 : the planning was more fun than the trip itself</t>
  </si>
  <si>
    <t>ENG30-00852181-n</t>
  </si>
  <si>
    <t>contraception; contraceptive method</t>
  </si>
  <si>
    <t>birth control by the use of devices (diaphragm or intrauterine device or condom) or drugs or surgery</t>
  </si>
  <si>
    <t>ENG30-00853145-n</t>
  </si>
  <si>
    <t>rhythm method of birth control; rhythm method; rhythm; calendar method of birth control; calendar method</t>
  </si>
  <si>
    <t>natural family planning in which ovulation is assumed to occur 14 days before the onset of a period (the fertile period would be assumed to extend from day 10 through day 18 of her cycle)</t>
  </si>
  <si>
    <t>ENG30-00851689-n</t>
  </si>
  <si>
    <t>natural family planning</t>
  </si>
  <si>
    <t>any of several methods of family planning that do not involve sterilization or contraceptive devices or drugs; coitus is avoided during the fertile time of a woman`s menstrual cycle</t>
  </si>
  <si>
    <t>ENG30-00866606-n</t>
  </si>
  <si>
    <t>pilomotor reflex; gooseflesh; goose bump; goose pimple; goose skin; horripilation</t>
  </si>
  <si>
    <t>reflex erection of hairs of the skin in response to cold or emotional stress or skin irritation</t>
  </si>
  <si>
    <t>percussion; pleximetry</t>
  </si>
  <si>
    <t>tapping a part of the body for diagnostic purposes</t>
  </si>
  <si>
    <t>auscultation</t>
  </si>
  <si>
    <t>listening to sounds within the body (usually with a stethoscope)</t>
  </si>
  <si>
    <t>succussion</t>
  </si>
  <si>
    <t>shaking a person to determine whether a large amount of liquid is present in a body cavity</t>
  </si>
  <si>
    <t>listening; hearing</t>
  </si>
  <si>
    <t>the act of hearing attentively</t>
  </si>
  <si>
    <t>1 : they make good music--you should give them a hearing | 2 : you can learn a lot by just listening</t>
  </si>
  <si>
    <t>ENG30-00883188-a</t>
  </si>
  <si>
    <t>remittent</t>
  </si>
  <si>
    <t>(of a disease) characterized by periods of diminished severity</t>
  </si>
  <si>
    <t>1 : a remittent fever</t>
  </si>
  <si>
    <t>ENG30-14323683-n</t>
  </si>
  <si>
    <t>ache; aching</t>
  </si>
  <si>
    <t>a dull persistent (usually moderately intense) pain</t>
  </si>
  <si>
    <t>pain; hurting</t>
  </si>
  <si>
    <t>a symptom of some physical hurt or disorder</t>
  </si>
  <si>
    <t>1 : the patient developed severe pain and distension</t>
  </si>
  <si>
    <t>ENG30-14323974-n</t>
  </si>
  <si>
    <t>toothache; odontalgia</t>
  </si>
  <si>
    <t>an ache localized in or around a tooth</t>
  </si>
  <si>
    <t>ENG30-14324099-n</t>
  </si>
  <si>
    <t>aerodontalgia</t>
  </si>
  <si>
    <t>pain in the teeth that results from a change in air pressure (as in flying of mountain climbing)</t>
  </si>
  <si>
    <t>ENG30-14324274-n</t>
  </si>
  <si>
    <t>agony; suffering; excruciation</t>
  </si>
  <si>
    <t>a state of acute pain</t>
  </si>
  <si>
    <t>ENG30-14324572-n</t>
  </si>
  <si>
    <t>arthralgia</t>
  </si>
  <si>
    <t>pain in a joint or joints</t>
  </si>
  <si>
    <t>ENG30-14324672-n</t>
  </si>
  <si>
    <t>throe</t>
  </si>
  <si>
    <t>severe spasm of pain</t>
  </si>
  <si>
    <t>1 : the throes of childbirth | 2 : the throes of dying</t>
  </si>
  <si>
    <t>ENG30-14324795-n</t>
  </si>
  <si>
    <t>paresthesia; paraesthesia</t>
  </si>
  <si>
    <t>abnormal skin sensations (as tingling or tickling or itching or burning) usually associated with peripheral nerve damage</t>
  </si>
  <si>
    <t>ENG30-14325006-n</t>
  </si>
  <si>
    <t>formication</t>
  </si>
  <si>
    <t>hallucinated sensation that insects or snakes are crawling over the skin; a common side-effect of extensive use of cocaine or amphetamines</t>
  </si>
  <si>
    <t>ENG30-14325220-n</t>
  </si>
  <si>
    <t>Passion; Passion of Christ</t>
  </si>
  <si>
    <t>the suffering of Jesus at the crucifixion</t>
  </si>
  <si>
    <t>ENG30-14325335-n</t>
  </si>
  <si>
    <t>backache</t>
  </si>
  <si>
    <t>an ache localized in the back</t>
  </si>
  <si>
    <t>ENG30-14325437-n</t>
  </si>
  <si>
    <t>burn; burning</t>
  </si>
  <si>
    <t>pain that feels hot as if it were on fire</t>
  </si>
  <si>
    <t>ENG30-14325575-n</t>
  </si>
  <si>
    <t>causalgia</t>
  </si>
  <si>
    <t>a burning pain in a limb along the course of a peripheral nerve; usually associated with skin changes</t>
  </si>
  <si>
    <t>ENG30-14325902-n</t>
  </si>
  <si>
    <t>chest pain</t>
  </si>
  <si>
    <t>pain in the chest</t>
  </si>
  <si>
    <t>ENG30-14325976-n</t>
  </si>
  <si>
    <t>chiralgia</t>
  </si>
  <si>
    <t>a pain in the hand that is not traumatic</t>
  </si>
  <si>
    <t>ENG30-14326190-n</t>
  </si>
  <si>
    <t>dysmenorrhea</t>
  </si>
  <si>
    <t>painful menstruation</t>
  </si>
  <si>
    <t>ENG30-14326607-n</t>
  </si>
  <si>
    <t>headache; head ache; cephalalgia</t>
  </si>
  <si>
    <t>pain in the head caused by dilation of cerebral arteries or muscle contractions or a reaction to drugs</t>
  </si>
  <si>
    <t>ENG30-14327125-n</t>
  </si>
  <si>
    <t>hemorrhoid; haemorrhoid; piles</t>
  </si>
  <si>
    <t>pain caused by venous swelling at or inside the anal sphincter</t>
  </si>
  <si>
    <t>ENG30-14327266-n</t>
  </si>
  <si>
    <t>stomachache; stomach ache; bellyache; gastralgia</t>
  </si>
  <si>
    <t>an ache localized in the stomach or abdominal region</t>
  </si>
  <si>
    <t>ENG30-14327435-n</t>
  </si>
  <si>
    <t>earache; otalgia</t>
  </si>
  <si>
    <t>an ache localized in the middle or inner ear</t>
  </si>
  <si>
    <t>ENG30-14327543-n</t>
  </si>
  <si>
    <t>histamine headache; cluster headache</t>
  </si>
  <si>
    <t>a painful recurring headache associated with the release of histamine from cells</t>
  </si>
  <si>
    <t>ENG30-14327707-n</t>
  </si>
  <si>
    <t>migraine; megrim; sick headache; hemicrania</t>
  </si>
  <si>
    <t>a severe recurring vascular headache; occurs more frequently in women than men</t>
  </si>
  <si>
    <t>ENG30-14327970-n</t>
  </si>
  <si>
    <t>sinus headache</t>
  </si>
  <si>
    <t>a headache resulting from congestion or infection in the paranasal sinuses</t>
  </si>
  <si>
    <t>ENG30-14328105-n</t>
  </si>
  <si>
    <t>tension headache</t>
  </si>
  <si>
    <t>a headache located at the back of the head; usually caused by body tension resulting from overwork or psychological stress</t>
  </si>
  <si>
    <t>ENG30-14328290-n</t>
  </si>
  <si>
    <t>lumbago; lumbar pain</t>
  </si>
  <si>
    <t>backache affecting the lumbar region or lower back; can be caused by muscle strain or arthritis or vascular insufficiency or a ruptured intervertebral disc</t>
  </si>
  <si>
    <t>ENG30-14328720-n</t>
  </si>
  <si>
    <t>mastalgia</t>
  </si>
  <si>
    <t>pain in the breast</t>
  </si>
  <si>
    <t>ENG30-14328794-n</t>
  </si>
  <si>
    <t>melagra</t>
  </si>
  <si>
    <t>rheumatic or myalgic pains in the arms or legs</t>
  </si>
  <si>
    <t>ENG30-14328894-n</t>
  </si>
  <si>
    <t>meralgia</t>
  </si>
  <si>
    <t>pain in the thigh</t>
  </si>
  <si>
    <t>ENG30-14328966-n</t>
  </si>
  <si>
    <t>metralgia</t>
  </si>
  <si>
    <t>pain in the uterus</t>
  </si>
  <si>
    <t>ENG30-14329040-n</t>
  </si>
  <si>
    <t>myalgia; myodynia</t>
  </si>
  <si>
    <t>pain in a muscle or group of muscles</t>
  </si>
  <si>
    <t>ENG30-14329262-n</t>
  </si>
  <si>
    <t>neuralgia; neuralgy</t>
  </si>
  <si>
    <t>acute spasmodic pain along the course of one or more nerves</t>
  </si>
  <si>
    <t>ENG30-14329654-n</t>
  </si>
  <si>
    <t>pang</t>
  </si>
  <si>
    <t>a sharp spasm of pain</t>
  </si>
  <si>
    <t>ENG30-14329762-n</t>
  </si>
  <si>
    <t>pang; sting</t>
  </si>
  <si>
    <t>a mental pain or distress</t>
  </si>
  <si>
    <t>1 : a pang of conscience</t>
  </si>
  <si>
    <t>ENG30-14330046-n</t>
  </si>
  <si>
    <t>pleurodynia; pleuralgia; costalgia</t>
  </si>
  <si>
    <t>pain in the chest caused by inflammation of the muscles between the ribs</t>
  </si>
  <si>
    <t>ENG30-14330340-n</t>
  </si>
  <si>
    <t>epidemic pleurodynia; epidemic myalgia; myosis; diaphragmatic pleurisy; Bornholm disease</t>
  </si>
  <si>
    <t>an acute infectious disease occurring in epidemic form and featuring paroxysms of pain (usually in the chest)</t>
  </si>
  <si>
    <t>ENG30-14330588-n</t>
  </si>
  <si>
    <t>trigeminal neuralgia; tic douloureux</t>
  </si>
  <si>
    <t>intense paroxysmal neuralgia along the trigeminal nerve</t>
  </si>
  <si>
    <t>ENG30-14330727-n</t>
  </si>
  <si>
    <t>sciatica</t>
  </si>
  <si>
    <t>neuralgia along the sciatic nerve</t>
  </si>
  <si>
    <t>ENG30-14330833-n</t>
  </si>
  <si>
    <t>birth pangs; labor pains; labour pains</t>
  </si>
  <si>
    <t>a regularly recurrent spasm of pain that is characteristic of childbirth</t>
  </si>
  <si>
    <t>ENG30-14330992-n</t>
  </si>
  <si>
    <t>afterpains</t>
  </si>
  <si>
    <t>pains felt by a woman after her baby is born; associated with contractions of the uterus</t>
  </si>
  <si>
    <t>ENG30-14331873-n</t>
  </si>
  <si>
    <t>smart; smarting</t>
  </si>
  <si>
    <t>a kind of pain such as that caused by a wound or a burn or a sore</t>
  </si>
  <si>
    <t>ENG30-14332085-n</t>
  </si>
  <si>
    <t>sting; stinging</t>
  </si>
  <si>
    <t>a kind of pain; something as sudden and painful as being stung</t>
  </si>
  <si>
    <t>1 : he felt the stinging of nettles | 2 : the sting of death</t>
  </si>
  <si>
    <t>ENG30-14332339-n</t>
  </si>
  <si>
    <t>stitch</t>
  </si>
  <si>
    <t>a sharp spasm of pain in the side resulting from running</t>
  </si>
  <si>
    <t>ENG30-14333136-n</t>
  </si>
  <si>
    <t>chafe</t>
  </si>
  <si>
    <t>soreness and warmth caused by friction</t>
  </si>
  <si>
    <t>1 : he had a nasty chafe on his knee</t>
  </si>
  <si>
    <t>ENG30-14333433-n</t>
  </si>
  <si>
    <t>torture; torment</t>
  </si>
  <si>
    <t>unbearable physical pain</t>
  </si>
  <si>
    <t>ENG30-14333721-n</t>
  </si>
  <si>
    <t>postnasal drip</t>
  </si>
  <si>
    <t>chronic secretion of mucus from the rear of the nasal cavity into the nasopharynx</t>
  </si>
  <si>
    <t>ENG30-14333863-n</t>
  </si>
  <si>
    <t>papule</t>
  </si>
  <si>
    <t>a small inflamed elevation of skin that is nonsuppurative (as in chicken pox)</t>
  </si>
  <si>
    <t>ENG30-14334306-n</t>
  </si>
  <si>
    <t>pimple; hickey</t>
  </si>
  <si>
    <t>a small inflamed elevation of the skin; a pustule or papule; common symptom in acne</t>
  </si>
  <si>
    <t>ENG30-14334122-n</t>
  </si>
  <si>
    <t>pustule</t>
  </si>
  <si>
    <t>a small inflamed elevation of skin containing pus; a blister filled with pus</t>
  </si>
  <si>
    <t>ENG30-14334511-n</t>
  </si>
  <si>
    <t>pock</t>
  </si>
  <si>
    <t>a pustule in an eruptive disease</t>
  </si>
  <si>
    <t>ENG30-14334631-n</t>
  </si>
  <si>
    <t>cardiomegaly; megalocardia; megacardia; enlarged heart</t>
  </si>
  <si>
    <t>an abnormal enlargement of the heart</t>
  </si>
  <si>
    <t>1 : mild cardiomegaly is common in athletes</t>
  </si>
  <si>
    <t>ENG30-14334814-n</t>
  </si>
  <si>
    <t>heart murmur; cardiac murmur; murmur</t>
  </si>
  <si>
    <t>an abnormal sound of the heart; sometimes a sign of abnormal function of the heart valves</t>
  </si>
  <si>
    <t>ENG30-14335006-n</t>
  </si>
  <si>
    <t>systolic murmur</t>
  </si>
  <si>
    <t>a murmur heard during systole</t>
  </si>
  <si>
    <t>ENG30-14335097-n</t>
  </si>
  <si>
    <t>palpitation</t>
  </si>
  <si>
    <t>a rapid and irregular heart beat</t>
  </si>
  <si>
    <t>ENG30-14335223-n</t>
  </si>
  <si>
    <t>heartburn; pyrosis</t>
  </si>
  <si>
    <t>a painful burning sensation in the chest caused by gastroesophageal reflux (backflow from the stomach irritating the esophagus); symptomatic of an ulcer or a diaphragmatic hernia or other disorder</t>
  </si>
  <si>
    <t>ENG30-14335485-n</t>
  </si>
  <si>
    <t>gastroesophageal reflux; esophageal reflux; oesophageal reflux</t>
  </si>
  <si>
    <t>reflux of stomach contents into the esophagus</t>
  </si>
  <si>
    <t>ENG30-14336004-n</t>
  </si>
  <si>
    <t>reflux</t>
  </si>
  <si>
    <t>an abnormal backward flow of body fluids</t>
  </si>
  <si>
    <t>ENG30-14335641-n</t>
  </si>
  <si>
    <t>hepatojugular reflux</t>
  </si>
  <si>
    <t>a venous reflux occurring in congestive heart failure</t>
  </si>
  <si>
    <t>ENG30-14335761-n</t>
  </si>
  <si>
    <t>ureterorenal reflux</t>
  </si>
  <si>
    <t>a backflow of urine from the ureter into the renal pelvis</t>
  </si>
  <si>
    <t>ENG30-14335884-n</t>
  </si>
  <si>
    <t>vesicoureteral reflux</t>
  </si>
  <si>
    <t>a backflow of urine from the bladder into the ureter</t>
  </si>
  <si>
    <t>ENG30-14336169-n</t>
  </si>
  <si>
    <t>hot flash; flush</t>
  </si>
  <si>
    <t>sudden brief sensation of heat (associated with menopause and some mental disorders)</t>
  </si>
  <si>
    <t>ENG30-14336317-n</t>
  </si>
  <si>
    <t>indigestion; dyspepsia; stomach upset; upset stomach</t>
  </si>
  <si>
    <t>a disorder of digestive function characterized by discomfort or heartburn or nausea</t>
  </si>
  <si>
    <t>ENG30-14286339-n</t>
  </si>
  <si>
    <t>raw wound</t>
  </si>
  <si>
    <t>a wound that exposes subcutaneous tissue</t>
  </si>
  <si>
    <t>ENG30-14286435-n</t>
  </si>
  <si>
    <t>stigmata</t>
  </si>
  <si>
    <t>marks resembling the wounds on the crucified body of Christ</t>
  </si>
  <si>
    <t>ENG30-14286549-n</t>
  </si>
  <si>
    <t>abrasion; scratch; scrape; excoriation</t>
  </si>
  <si>
    <t>an abraded area where the skin is torn or worn off</t>
  </si>
  <si>
    <t>ENG30-14286885-n</t>
  </si>
  <si>
    <t>graze</t>
  </si>
  <si>
    <t>a superficial abrasion</t>
  </si>
  <si>
    <t>ENG30-14286995-n</t>
  </si>
  <si>
    <t>rope burn</t>
  </si>
  <si>
    <t>abrasion (usually on the hands) caused by friction from a rope</t>
  </si>
  <si>
    <t>ENG30-15111903-n</t>
  </si>
  <si>
    <t>tuberculin</t>
  </si>
  <si>
    <t>a sterile liquid containing a purified protein derivative of the tuberculosis bacterium; used in the diagnosis of tuberculosis</t>
  </si>
  <si>
    <t>ENG30-14940100-n</t>
  </si>
  <si>
    <t>liquid</t>
  </si>
  <si>
    <t>a substance in the fluid state of matter having no fixed shape but a fixed volume</t>
  </si>
  <si>
    <t>ENG30-14287113-n</t>
  </si>
  <si>
    <t>cut; gash; slash; slice</t>
  </si>
  <si>
    <t>a wound made by cutting</t>
  </si>
  <si>
    <t>1 : he put a bandage over the cut</t>
  </si>
  <si>
    <t>ENG30-14287314-n</t>
  </si>
  <si>
    <t>laceration</t>
  </si>
  <si>
    <t>a torn ragged wound</t>
  </si>
  <si>
    <t>ENG30-14287408-n</t>
  </si>
  <si>
    <t>bite</t>
  </si>
  <si>
    <t>a wound resulting from biting by an animal or a person</t>
  </si>
  <si>
    <t>ENG30-14287567-n</t>
  </si>
  <si>
    <t>dog bite</t>
  </si>
  <si>
    <t>a bite inflicted by a dog</t>
  </si>
  <si>
    <t>ENG30-14287647-n</t>
  </si>
  <si>
    <t>snakebite</t>
  </si>
  <si>
    <t>a bite inflicted by a (venomous) snake</t>
  </si>
  <si>
    <t>ENG30-14287741-n</t>
  </si>
  <si>
    <t>bee sting</t>
  </si>
  <si>
    <t>a sting inflicted by a bee</t>
  </si>
  <si>
    <t>ENG30-14287823-n</t>
  </si>
  <si>
    <t>flea bite</t>
  </si>
  <si>
    <t>sting inflicted by a flea</t>
  </si>
  <si>
    <t>ENG30-14287904-n</t>
  </si>
  <si>
    <t>mosquito bite</t>
  </si>
  <si>
    <t>a sting inflicted by a mosquito</t>
  </si>
  <si>
    <t>ENG30-14288871-n</t>
  </si>
  <si>
    <t>bruise; contusion</t>
  </si>
  <si>
    <t>an injury that doesn`t break the skin but results in some discoloration</t>
  </si>
  <si>
    <t>ENG30-14289387-n</t>
  </si>
  <si>
    <t>shiner; black eye</t>
  </si>
  <si>
    <t>a bruise caused by a blow to the eye</t>
  </si>
  <si>
    <t>ENG30-14289504-n</t>
  </si>
  <si>
    <t>bump</t>
  </si>
  <si>
    <t>a lump on the body caused by a blow</t>
  </si>
  <si>
    <t>ENG30-14289590-n</t>
  </si>
  <si>
    <t>burn</t>
  </si>
  <si>
    <t>an injury cause by exposure to heat or chemicals or radiation</t>
  </si>
  <si>
    <t>ENG30-14289942-n</t>
  </si>
  <si>
    <t>scorch; singe</t>
  </si>
  <si>
    <t>a surface burn</t>
  </si>
  <si>
    <t>ENG30-14290107-n</t>
  </si>
  <si>
    <t>scald</t>
  </si>
  <si>
    <t>a burn cause by hot liquid or steam</t>
  </si>
  <si>
    <t>ENG30-14290365-n</t>
  </si>
  <si>
    <t>sunburn; erythema solare</t>
  </si>
  <si>
    <t>redness of the skin caused by exposure to the rays of the sun</t>
  </si>
  <si>
    <t>ENG30-14226303-n</t>
  </si>
  <si>
    <t>erythema</t>
  </si>
  <si>
    <t>abnormal redness of the skin resulting from dilation of blood vessels (as in sunburn or inflammation)</t>
  </si>
  <si>
    <t>ENG30-14291173-n</t>
  </si>
  <si>
    <t>first-degree burn</t>
  </si>
  <si>
    <t>burn causing redness of the skin surface</t>
  </si>
  <si>
    <t>ENG30-14291295-n</t>
  </si>
  <si>
    <t>second-degree burn</t>
  </si>
  <si>
    <t>burn causing blisters on the skin and superficial destruction of the dermis</t>
  </si>
  <si>
    <t>ENG30-14291435-n</t>
  </si>
  <si>
    <t>third-degree burn</t>
  </si>
  <si>
    <t>burn characterized by destruction of both epidermis and dermis</t>
  </si>
  <si>
    <t>ENG30-13575226-n</t>
  </si>
  <si>
    <t>zymosis</t>
  </si>
  <si>
    <t>(medicine) the development and spread of an infectious disease (especially one caused by a fungus)</t>
  </si>
  <si>
    <t>ENG30-14186340-n</t>
  </si>
  <si>
    <t>viral infection; virus infection</t>
  </si>
  <si>
    <t>infection by a virus that is pathogenic to humans</t>
  </si>
  <si>
    <t>ENG30-14177848-n</t>
  </si>
  <si>
    <t>herpangia</t>
  </si>
  <si>
    <t>a viral infection (usually in children) marked by sore throat and fever and papules in the mouth and throat and headache and abdominal pain; usually subsides in a short time</t>
  </si>
  <si>
    <t>ENG30-14178077-n</t>
  </si>
  <si>
    <t>leishmaniasis; leishmaniosis; kala azar</t>
  </si>
  <si>
    <t>sores resulting from a tropical infection by protozoa of the genus Leishmania which are spread by sandflies</t>
  </si>
  <si>
    <t>ENG30-14180327-n</t>
  </si>
  <si>
    <t>scabies; itch</t>
  </si>
  <si>
    <t>a contagious skin infection caused by the itch mite; characterized by persistent itching and skin irritation</t>
  </si>
  <si>
    <t>1 : he has a bad case of the itch</t>
  </si>
  <si>
    <t>ENG30-14180565-n</t>
  </si>
  <si>
    <t>schistosomiasis; bilharzia; bilharziasis</t>
  </si>
  <si>
    <t>an infestation with or a resulting infection caused by a parasite of the genus Schistosoma; common in the tropics and Far East; symptoms depend on the part of the body infected</t>
  </si>
  <si>
    <t>infestation</t>
  </si>
  <si>
    <t>the state of being invaded or overrun by parasites</t>
  </si>
  <si>
    <t>ENG30-14181049-n</t>
  </si>
  <si>
    <t>visceral leishmaniasis; kala-azar; Assam fever; dumdum fever</t>
  </si>
  <si>
    <t>leishmaniasis of the viscera</t>
  </si>
  <si>
    <t>ENG30-14181187-n</t>
  </si>
  <si>
    <t>cutaneous leishmaniasis; Old World leishmaniasis; oriental sore; tropical sore; Delhi boil; Aleppo boil</t>
  </si>
  <si>
    <t>leishmaniasis of the skin; characterized by ulcerative skin lesions</t>
  </si>
  <si>
    <t>ENG30-14181713-n</t>
  </si>
  <si>
    <t>candidiasis; moniliasis; monilia disease</t>
  </si>
  <si>
    <t>an infection caused by fungi of the genus Monilia or Candida (especially Candida albicans)</t>
  </si>
  <si>
    <t>ENG30-14182453-n</t>
  </si>
  <si>
    <t>sporotrichosis</t>
  </si>
  <si>
    <t>a chronic fungal infection of the skin and lymph nodes</t>
  </si>
  <si>
    <t>ENG30-14182568-n</t>
  </si>
  <si>
    <t>thrush</t>
  </si>
  <si>
    <t>candidiasis of the oral cavity; seen mostly in infants or debilitated adults</t>
  </si>
  <si>
    <t>ENG30-14379703-n</t>
  </si>
  <si>
    <t>lucidity</t>
  </si>
  <si>
    <t>a lucid state of mind; not confused</t>
  </si>
  <si>
    <t>sanity; saneness</t>
  </si>
  <si>
    <t>normal or sound powers of mind</t>
  </si>
  <si>
    <t>ENG30-05205537-n</t>
  </si>
  <si>
    <t>aphonia; voicelessness</t>
  </si>
  <si>
    <t>a disorder of the vocal organs that results in the loss of voice</t>
  </si>
  <si>
    <t>ENG30-14400677-n</t>
  </si>
  <si>
    <t>speech disorder; speech defect; defect of speech</t>
  </si>
  <si>
    <t>a disorder of oral speech</t>
  </si>
  <si>
    <t>ENG30-14400979-n</t>
  </si>
  <si>
    <t>sprue; tropical sprue</t>
  </si>
  <si>
    <t>a chronic disorder that occurs in tropical and nontropical forms and in both children and adults; nutrients are not absorbed; symptoms include foul-smelling diarrhea and emaciation</t>
  </si>
  <si>
    <t>ENG30-14401240-n</t>
  </si>
  <si>
    <t>flaccid bladder</t>
  </si>
  <si>
    <t>a urinary bladder disorder resulting from interruption of the reflex arc normally associated with voiding urine; absence of bladder sensation and over-filling of the bladder and inability to urinate voluntarily</t>
  </si>
  <si>
    <t>ENG30-14401644-n</t>
  </si>
  <si>
    <t>spastic bladder</t>
  </si>
  <si>
    <t>a urinary bladder disorder resulting from spinal cord lesion or multiple sclerosis or trauma; absence of bladder sensation and incontinence and interrupted voiding of urine</t>
  </si>
  <si>
    <t>ENG30-14401878-n</t>
  </si>
  <si>
    <t>cataphasia</t>
  </si>
  <si>
    <t>a speech disorder in which the same word is repeated several times in succession</t>
  </si>
  <si>
    <t>ENG30-14402763-n</t>
  </si>
  <si>
    <t>lisp</t>
  </si>
  <si>
    <t>a speech defect that involves pronouncing s like voiceless th and z like voiced th</t>
  </si>
  <si>
    <t>ENG30-14402922-n</t>
  </si>
  <si>
    <t>stammer; stutter</t>
  </si>
  <si>
    <t>a speech disorder involving hesitations and involuntary repetitions of certain sounds</t>
  </si>
  <si>
    <t>ENG30-14404460-n</t>
  </si>
  <si>
    <t>blues; blue devils; megrims; vapors; vapours</t>
  </si>
  <si>
    <t>a state of depression</t>
  </si>
  <si>
    <t>1 : he had a bad case of the blues</t>
  </si>
  <si>
    <t>ENG30-14404160-n</t>
  </si>
  <si>
    <t>a mental state characterized by a pessimistic sense of inadequacy and a despondent lack of activity</t>
  </si>
  <si>
    <t>ENG30-14406465-n</t>
  </si>
  <si>
    <t>areflexia</t>
  </si>
  <si>
    <t>absence of a reflex; a sign of possible nerve damage</t>
  </si>
  <si>
    <t>ENG30-14415335-n</t>
  </si>
  <si>
    <t>enforced isolation of patients suffering from a contagious disease in order to prevent the spread of disease</t>
  </si>
  <si>
    <t>ENG30-14414715-n</t>
  </si>
  <si>
    <t>isolation</t>
  </si>
  <si>
    <t>a state of separation between persons or groups</t>
  </si>
  <si>
    <t>fullness</t>
  </si>
  <si>
    <t>the condition of being filled to capacity</t>
  </si>
  <si>
    <t>ENG30-14453066-n</t>
  </si>
  <si>
    <t>acariasis; acariosis; acaridiasis</t>
  </si>
  <si>
    <t>infestation with itch mites</t>
  </si>
  <si>
    <t>ENG30-14453175-n</t>
  </si>
  <si>
    <t>ascariasis</t>
  </si>
  <si>
    <t>infestation of the human intestine with Ascaris roundworms</t>
  </si>
  <si>
    <t>ENG30-14453290-n</t>
  </si>
  <si>
    <t>coccidiosis</t>
  </si>
  <si>
    <t>(veterinary medicine) infestation with coccidia</t>
  </si>
  <si>
    <t>ENG30-14453414-n</t>
  </si>
  <si>
    <t>echinococcosis; hydatid disease; hydatidosis</t>
  </si>
  <si>
    <t>infestation with larval echinococci (tapeworms)</t>
  </si>
  <si>
    <t>onchocerciasis; river blindness</t>
  </si>
  <si>
    <t>infestation with slender threadlike roundworms (filaria) deposited under the skin by the bite of black fleas; when the eyes are involved it can result in blindness; common in Africa and tropical America</t>
  </si>
  <si>
    <t>ENG30-14454450-n</t>
  </si>
  <si>
    <t>pediculosis; lousiness</t>
  </si>
  <si>
    <t>infestation with lice (Pediculus humanus) resulting in severe itching</t>
  </si>
  <si>
    <t>ENG30-14454874-n</t>
  </si>
  <si>
    <t>pediculosis pubis; crabs</t>
  </si>
  <si>
    <t>infestation of the pubic hair by crab lice</t>
  </si>
  <si>
    <t>ENG30-14454988-n</t>
  </si>
  <si>
    <t>trombiculiasis</t>
  </si>
  <si>
    <t>infestation with chiggers</t>
  </si>
  <si>
    <t>ENG30-15273101-n</t>
  </si>
  <si>
    <t>latent period</t>
  </si>
  <si>
    <t>the time that elapses before the presence of a disease is manifested by symptoms</t>
  </si>
  <si>
    <t>ENG30-15269513-n</t>
  </si>
  <si>
    <t>time interval; interval</t>
  </si>
  <si>
    <t>a definite length of time marked off by two instants</t>
  </si>
  <si>
    <t>defect</t>
  </si>
  <si>
    <t>an imperfection in a bodily system</t>
  </si>
  <si>
    <t>1 : this device permits detection of defects in the lungs | 2 : visual defects</t>
  </si>
  <si>
    <t>imperfection; imperfectness</t>
  </si>
  <si>
    <t>the state or an instance of being imperfect</t>
  </si>
  <si>
    <t>anomaly; anomalousness</t>
  </si>
  <si>
    <t>deviation from the normal or common order or form or rule</t>
  </si>
  <si>
    <t>ENG30-14465768-n</t>
  </si>
  <si>
    <t>hydrocephalus; hydrocephaly</t>
  </si>
  <si>
    <t>an abnormal condition in which cerebrospinal fluid collects in the ventricles of the brain; in infants it can cause abnormally rapid growth of the head and bulging fontanelles and a small face; in adults the symptoms are primarily neurological</t>
  </si>
  <si>
    <t>ENG30-14466344-n</t>
  </si>
  <si>
    <t>amelia</t>
  </si>
  <si>
    <t>congenital absence of an arm or leg</t>
  </si>
  <si>
    <t>ENG30-14466567-n</t>
  </si>
  <si>
    <t>phocomelia; seal limbs</t>
  </si>
  <si>
    <t>an abnormality of development in which the upper part of an arm or leg is missing so the hands or feet are attached to the body like stumps; rare condition that results from taking thalidomide during pregnancy</t>
  </si>
  <si>
    <t>ENG30-14467172-n</t>
  </si>
  <si>
    <t>meningocele</t>
  </si>
  <si>
    <t>a congenital anomaly of the central nervous system in which a sac protruding from the brain or the spinal meninges contains cerebrospinal fluid (but no nerve tissue)</t>
  </si>
  <si>
    <t>ENG30-14467395-n</t>
  </si>
  <si>
    <t>myelomeningocele</t>
  </si>
  <si>
    <t>a congenital defect of the central nervous system in which a sac containing part of the spinal cord and its meninges protrude through a gap in the vertebral column; frequently accompanied by hydrocephalus and mental retardation</t>
  </si>
  <si>
    <t>ENG30-14468508-n</t>
  </si>
  <si>
    <t>scaphocephaly</t>
  </si>
  <si>
    <t>congenital malformation of the skull which is long and narrow; frequently accompanied by mental retardation</t>
  </si>
  <si>
    <t>ENG30-14469154-n</t>
  </si>
  <si>
    <t>septal defect</t>
  </si>
  <si>
    <t>a congenital abnormality in the septum between the left and right sides of the heart</t>
  </si>
  <si>
    <t>congenital heart defect</t>
  </si>
  <si>
    <t>a birth defect involving the heart</t>
  </si>
  <si>
    <t>ENG30-14469334-n</t>
  </si>
  <si>
    <t>atrial septal defect</t>
  </si>
  <si>
    <t>an abnormal opening between the left and right atria of the heart</t>
  </si>
  <si>
    <t>ENG30-14469466-n</t>
  </si>
  <si>
    <t>ventricular septal defect</t>
  </si>
  <si>
    <t>a common congenital heart defect; an abnormal opening in the septum dividing the ventricles allows blood to pass directly from the left to the right ventricle; large openings may cause congestive heart failure</t>
  </si>
  <si>
    <t>a congenital heart defect producing cyanosis; characterized by four symptoms: pulmonary stenosis and ventricular septal defect and malposition of the aorta over both ventricles and hypertrophy of the right ventricle</t>
  </si>
  <si>
    <t>ENG30-14471224-n</t>
  </si>
  <si>
    <t>spina bifida; rachischisis; schistorrhachis</t>
  </si>
  <si>
    <t>a not uncommon congenital defect in which a vertebra is malformed; unless several vertebrae are affected or there is myelomeningocele there are few symptoms; can be diagnosed by amniocentesis</t>
  </si>
  <si>
    <t>ENG30-14471507-n</t>
  </si>
  <si>
    <t>spinocerebellar disorder</t>
  </si>
  <si>
    <t>any of several congenital disorders marked by degeneration of the cerebellum and spinal cord resulting in spasticity and ataxia</t>
  </si>
  <si>
    <t>ENG30-14471926-n</t>
  </si>
  <si>
    <t>syndactyly; syndactylism</t>
  </si>
  <si>
    <t>birth defect in which there is partial or total webbing connecting two or more fingers or toes</t>
  </si>
  <si>
    <t>ENG30-14472111-n</t>
  </si>
  <si>
    <t>tongue tie; ankyloglossia</t>
  </si>
  <si>
    <t>a congenital anomaly in which the mucous membrane under the tongue is too short limiting the mobility of the tongue</t>
  </si>
  <si>
    <t>electromyography</t>
  </si>
  <si>
    <t>diagnosis of neuromuscular disorders with the use of an electromyograph</t>
  </si>
  <si>
    <t>mammography</t>
  </si>
  <si>
    <t>a diagnostic procedure to detect breast tumors by the use of X rays</t>
  </si>
  <si>
    <t>mammothermography</t>
  </si>
  <si>
    <t>the use of thermography to detect breast tumors (which appear as hot spots)</t>
  </si>
  <si>
    <t>thermography</t>
  </si>
  <si>
    <t>diagnostic technique using a thermograph to record the heat produced by different parts of the body; used to study blood flow and to detect tumors</t>
  </si>
  <si>
    <t>ENG30-01017161-a</t>
  </si>
  <si>
    <t>fit; healthy</t>
  </si>
  <si>
    <t>physically and mentally sound or healthy</t>
  </si>
  <si>
    <t>1 : keeps fit with diet and exercise | 2 : felt relaxed and fit after their holiday</t>
  </si>
  <si>
    <t>ENG30-01017439-a</t>
  </si>
  <si>
    <t>able; able-bodied</t>
  </si>
  <si>
    <t>having a strong healthy body</t>
  </si>
  <si>
    <t>1 : every able-bodied young man served in the army | 2 : an able seaman</t>
  </si>
  <si>
    <t>ENG30-01017600-a</t>
  </si>
  <si>
    <t>conditioned; in condition</t>
  </si>
  <si>
    <t>physically fit</t>
  </si>
  <si>
    <t>1 : exercised daily to keep herself in condition</t>
  </si>
  <si>
    <t>ENG30-01017738-a</t>
  </si>
  <si>
    <t>unfit</t>
  </si>
  <si>
    <t>not in good physical or mental condition; out of condition</t>
  </si>
  <si>
    <t>1 : drunk and unfit for service | 2 : fat and very unfit | 3 : certified as unfit for army service</t>
  </si>
  <si>
    <t>ENG30-01018264-a</t>
  </si>
  <si>
    <t>afflicted; impaired</t>
  </si>
  <si>
    <t>mentally or physically unfit</t>
  </si>
  <si>
    <t>ENG30-01018359-a</t>
  </si>
  <si>
    <t>apractic; apraxic</t>
  </si>
  <si>
    <t>having uncoordinated muscular movements, symptomatic of a CNS disorder</t>
  </si>
  <si>
    <t>ENG30-02542878-a</t>
  </si>
  <si>
    <t>autistic</t>
  </si>
  <si>
    <t>characteristic of or suffering from autism</t>
  </si>
  <si>
    <t>ENG30-01018530-a</t>
  </si>
  <si>
    <t>bandy; bandy-legged; bowed; bowleg; bowlegged</t>
  </si>
  <si>
    <t>have legs that curve outward at the knees</t>
  </si>
  <si>
    <t>ENG30-01018788-a</t>
  </si>
  <si>
    <t>crippled; halt; halting; lame; game</t>
  </si>
  <si>
    <t>disabled in the feet or legs</t>
  </si>
  <si>
    <t>1 : a game leg | 2 : a crippled soldier</t>
  </si>
  <si>
    <t>ENG30-01019000-a</t>
  </si>
  <si>
    <t>crookback; crookbacked; humped; humpbacked; hunchback; hunchbacked; gibbous; kyphotic</t>
  </si>
  <si>
    <t>characteristic of or suffering from kyphosis, an abnormality of the vertebral column</t>
  </si>
  <si>
    <t>ENG30-01019283-a</t>
  </si>
  <si>
    <t>disabled; handicapped; incapacitated</t>
  </si>
  <si>
    <t>incapacitated by injury or illness</t>
  </si>
  <si>
    <t>ENG30-01019450-a</t>
  </si>
  <si>
    <t>gammy</t>
  </si>
  <si>
    <t>(British informal) sore or lame</t>
  </si>
  <si>
    <t>1 : a gammy foot</t>
  </si>
  <si>
    <t>ENG30-01019587-a</t>
  </si>
  <si>
    <t>knock-kneed</t>
  </si>
  <si>
    <t>having the knees abnormally close together and the ankles wide apart</t>
  </si>
  <si>
    <t>ENG30-01020117-a</t>
  </si>
  <si>
    <t>dipped; lordotic; swayback; swaybacked</t>
  </si>
  <si>
    <t>having abnormal sagging of the spine (especially in horses)</t>
  </si>
  <si>
    <t>ENG30-01020282-a</t>
  </si>
  <si>
    <t>maimed; mutilated</t>
  </si>
  <si>
    <t>having a part of the body crippled or disabled</t>
  </si>
  <si>
    <t>ENG30-02545989-a</t>
  </si>
  <si>
    <t>paralytic; paralyzed</t>
  </si>
  <si>
    <t>affected or subject to with paralysis</t>
  </si>
  <si>
    <t>ENG30-02546116-a</t>
  </si>
  <si>
    <t>suffering complete paralysis of the lower half of the body usually resulting from damage to the spinal cord</t>
  </si>
  <si>
    <t>ENG30-01060101-n</t>
  </si>
  <si>
    <t>healthcare delivery; health care delivery; care delivery</t>
  </si>
  <si>
    <t>the provision of health care</t>
  </si>
  <si>
    <t>ENG30-01057200-n</t>
  </si>
  <si>
    <t>provision; supply; supplying</t>
  </si>
  <si>
    <t>the activity of supplying or providing something</t>
  </si>
  <si>
    <t>ENG30-01079295-n</t>
  </si>
  <si>
    <t>prophylaxis</t>
  </si>
  <si>
    <t>the prevention of disease</t>
  </si>
  <si>
    <t>ENG30-01077350-n</t>
  </si>
  <si>
    <t>prevention; bar</t>
  </si>
  <si>
    <t>the act of preventing</t>
  </si>
  <si>
    <t>1 : money was allocated to study the cause and prevention of influenza | 2 : there was no bar against leaving</t>
  </si>
  <si>
    <t>sanitariness</t>
  </si>
  <si>
    <t>the state of being conducive to health</t>
  </si>
  <si>
    <t>sanitary condition</t>
  </si>
  <si>
    <t>the state of sanitation (clean or dirty)</t>
  </si>
  <si>
    <t>hygiene</t>
  </si>
  <si>
    <t>a condition promoting sanitary practices</t>
  </si>
  <si>
    <t>1 : personal hygiene</t>
  </si>
  <si>
    <t>ENG30-14495230-n</t>
  </si>
  <si>
    <t>asepsis; antisepsis; sterility; sterileness</t>
  </si>
  <si>
    <t>(of non-living objects) the state of being free of pathogenic organisms</t>
  </si>
  <si>
    <t>sanitation</t>
  </si>
  <si>
    <t>the state of being clean and conducive to health</t>
  </si>
  <si>
    <t>ENG30-14495589-n</t>
  </si>
  <si>
    <t>unsanitariness</t>
  </si>
  <si>
    <t>a state that is not conducive to health</t>
  </si>
  <si>
    <t>ENG30-04852962-n</t>
  </si>
  <si>
    <t>filth; filthiness; foulness; nastiness</t>
  </si>
  <si>
    <t>a state characterized by foul or disgusting dirt and refuse</t>
  </si>
  <si>
    <t>ENG30-14495980-n</t>
  </si>
  <si>
    <t>dunghill</t>
  </si>
  <si>
    <t>a foul or degraded condition</t>
  </si>
  <si>
    <t>ENG30-04367746-n</t>
  </si>
  <si>
    <t>swab</t>
  </si>
  <si>
    <t>implement consisting of a small piece of cotton that is used to apply medication or cleanse a wound or obtain a specimen of a secretion</t>
  </si>
  <si>
    <t>ENG30-03563967-n</t>
  </si>
  <si>
    <t>implement</t>
  </si>
  <si>
    <t>instrumentation (a piece of equipment or tool) used to effect an end</t>
  </si>
  <si>
    <t>ENG30-04369146-n</t>
  </si>
  <si>
    <t>swathing</t>
  </si>
  <si>
    <t>cloth coverings wrapped around something (as a wound or a baby)</t>
  </si>
  <si>
    <t>ENG30-14234436-n</t>
  </si>
  <si>
    <t>polyp; polypus</t>
  </si>
  <si>
    <t>a small vascular growth on the surface of a mucous membrane</t>
  </si>
  <si>
    <t>growth</t>
  </si>
  <si>
    <t>(pathology) an abnormal proliferation of tissue (as in a tumor)</t>
  </si>
  <si>
    <t>ENG30-14235066-n</t>
  </si>
  <si>
    <t>peduncle</t>
  </si>
  <si>
    <t>the thin process of tissue that attaches a polyp to the body</t>
  </si>
  <si>
    <t>ENG30-14496563-n</t>
  </si>
  <si>
    <t>spotlessness; immaculateness</t>
  </si>
  <si>
    <t>the state of being spotlessly clean</t>
  </si>
  <si>
    <t>cleanness</t>
  </si>
  <si>
    <t>the state of being clean; without dirt or other impurities</t>
  </si>
  <si>
    <t>$</t>
  </si>
  <si>
    <t>demoralization; demoralisation</t>
  </si>
  <si>
    <t>depression resulting from an undermining of your morale</t>
  </si>
  <si>
    <t>focus; focal point; nidus</t>
  </si>
  <si>
    <t>a central point or locus of an infection in an organism</t>
  </si>
  <si>
    <t>1 : the focus of infection</t>
  </si>
  <si>
    <t>point</t>
  </si>
  <si>
    <t>the precise location of something; a spatially limited location</t>
  </si>
  <si>
    <t>1 : she walked to a point where she could survey the whole street</t>
  </si>
  <si>
    <t>disinfect</t>
  </si>
  <si>
    <t>destroy microorganisms or pathogens by cleansing</t>
  </si>
  <si>
    <t>1 : disinfect a wound</t>
  </si>
  <si>
    <t>clean; make clean</t>
  </si>
  <si>
    <t>make clean by removing dirt, filth, or unwanted substances from</t>
  </si>
  <si>
    <t>1 : The dentist cleaned my teeth | 2 : Clean the stove!</t>
  </si>
  <si>
    <t>cauterize; cauterise; burn</t>
  </si>
  <si>
    <t>burn, sear, or freeze (tissue) using a hot iron or electric current or a caustic agent</t>
  </si>
  <si>
    <t>1 : The surgeon cauterized the wart</t>
  </si>
  <si>
    <t>institution; establishment</t>
  </si>
  <si>
    <t>an organization founded and united for a specific purpose</t>
  </si>
  <si>
    <t>corrective; restorative</t>
  </si>
  <si>
    <t>a device for treating injury or disease</t>
  </si>
  <si>
    <t>drown</t>
  </si>
  <si>
    <t>die from being submerged in water, getting water into the lungs, and asphyxiating</t>
  </si>
  <si>
    <t>1 : The child drowned in the lake</t>
  </si>
  <si>
    <t>stimulate; arouse; brace; energize; energise; perk up</t>
  </si>
  <si>
    <t>cause to be alert and energetic</t>
  </si>
  <si>
    <t>1 : This herbal infusion doesn’t stimulate | 2 : Coffee and tea stimulate me</t>
  </si>
  <si>
    <t>mend; heal</t>
  </si>
  <si>
    <t>heal or recover</t>
  </si>
  <si>
    <t>1 : My broken leg is mending</t>
  </si>
  <si>
    <t>ENG30-01105233-a</t>
  </si>
  <si>
    <t>specific</t>
  </si>
  <si>
    <t>being or affecting a disease produced by a particular microorganism or condition; used also of stains or dyes used in making microscope slides</t>
  </si>
  <si>
    <t>1 : a specific stain is one having a specific affinity for particular structural elements | 2 : quinine is highly specific for malaria | 3 : a specific remedy</t>
  </si>
  <si>
    <t>nonspecific</t>
  </si>
  <si>
    <t>not caused by a specific agent; used also of staining in making microscope slides</t>
  </si>
  <si>
    <t>1 : nonspecific enteritis</t>
  </si>
  <si>
    <t>conceive</t>
  </si>
  <si>
    <t>become pregnant; undergo conception</t>
  </si>
  <si>
    <t>1 : My daughter was conceived in Christmas Day | 2 : She cannot conceive</t>
  </si>
  <si>
    <t>pollute; foul; contaminate</t>
  </si>
  <si>
    <t>make impure</t>
  </si>
  <si>
    <t>1 : The industrial wastes polluted the lake</t>
  </si>
  <si>
    <t>transfusion; blood transfusion</t>
  </si>
  <si>
    <t>the introduction of blood or blood plasma into a vein or artery</t>
  </si>
  <si>
    <t>insertion; introduction; intromission</t>
  </si>
  <si>
    <t>the act of putting one thing into another</t>
  </si>
  <si>
    <t>checkup; medical checkup; medical examination; medical exam; medical; health check</t>
  </si>
  <si>
    <t>a thorough physical examination; includes a variety of tests depending on the age and sex and health of the person</t>
  </si>
  <si>
    <t>localize; localise</t>
  </si>
  <si>
    <t>restrict something to a particular area</t>
  </si>
  <si>
    <t>unhealthy</t>
  </si>
  <si>
    <t>not in or exhibiting good health in body or mind</t>
  </si>
  <si>
    <t>1 : unhealthy ulcers</t>
  </si>
  <si>
    <t>suffocate; stifle; asphyxiate</t>
  </si>
  <si>
    <t>be asphyxiated; die from lack of oxygen</t>
  </si>
  <si>
    <t>1 : The child suffocated under the pillow</t>
  </si>
  <si>
    <t>healthy</t>
  </si>
  <si>
    <t>having or indicating good health in body or mind; free from infirmity or disease</t>
  </si>
  <si>
    <t>1 : staying fit and healthy | 2 : a rosy healthy baby</t>
  </si>
  <si>
    <t>palpate; feel</t>
  </si>
  <si>
    <t>examine (a body part) by palpation</t>
  </si>
  <si>
    <t>1 : The runner felt her pulse | 2 : The nurse palpated the patient’s stomach</t>
  </si>
  <si>
    <t>touch</t>
  </si>
  <si>
    <t>make physical contact with, come in contact with</t>
  </si>
  <si>
    <t>1 : She never touched her husband | 2 : Touch the stone for good luck</t>
  </si>
  <si>
    <t>medical procedure</t>
  </si>
  <si>
    <t>a procedure employed by medical or dental practitioners</t>
  </si>
  <si>
    <t>blemish; defect; mar</t>
  </si>
  <si>
    <t>a mark or flaw that spoils the appearance of something (especially on a person`s body)</t>
  </si>
  <si>
    <t>1 : a facial blemish</t>
  </si>
  <si>
    <t>profession; community</t>
  </si>
  <si>
    <t>the body of people in a learned occupation</t>
  </si>
  <si>
    <t>1 : the news spread rapidly through the medical community</t>
  </si>
  <si>
    <t>sadness; unhappiness</t>
  </si>
  <si>
    <t>emotions experienced when not in a state of well-being</t>
  </si>
  <si>
    <t>physiological state; physiological condition</t>
  </si>
  <si>
    <t>the state of the body or bodily functions</t>
  </si>
  <si>
    <t>focal infection</t>
  </si>
  <si>
    <t>bacterial infection limited to a specific organ or region especially one causing symptoms elsewhere</t>
  </si>
  <si>
    <t>medical relation</t>
  </si>
  <si>
    <t>the professional relation between a health care professional and a patient</t>
  </si>
  <si>
    <t>professional relation</t>
  </si>
  <si>
    <t>the relation that exists when one person requests and is granted professional help from a qualified source</t>
  </si>
  <si>
    <t>doctor-patient relation</t>
  </si>
  <si>
    <t>the responsibility of a physician to act in the best interests of the patient</t>
  </si>
  <si>
    <t>ENG30-13838025-n</t>
  </si>
  <si>
    <t>nurse-patient relation</t>
  </si>
  <si>
    <t>the responsibility of a nurse to act in the best interests of the patient</t>
  </si>
  <si>
    <t>health; wellness</t>
  </si>
  <si>
    <t>a healthy state of wellbeing free from disease</t>
  </si>
  <si>
    <t>1 : physicians should be held responsible for the health of their patients</t>
  </si>
  <si>
    <t>wellbeing; well-being; welfare; upbeat; eudaemonia; eudaimonia</t>
  </si>
  <si>
    <t>a contented state of being happy and healthy and prosperous</t>
  </si>
  <si>
    <t>1 : the town was finally on the upbeat after our recent troubles</t>
  </si>
  <si>
    <t>indicate; suggest</t>
  </si>
  <si>
    <t>suggest the necessity of an intervention; in medicine</t>
  </si>
  <si>
    <t>1 : Tetracycline is indicated in such cases</t>
  </si>
  <si>
    <t>inform</t>
  </si>
  <si>
    <t>impart knowledge of some fact, state or affairs, or event to</t>
  </si>
  <si>
    <t>1 : I informed him of his rights</t>
  </si>
  <si>
    <t>ENG30-00928476-v</t>
  </si>
  <si>
    <t>contraindicate</t>
  </si>
  <si>
    <t>make a treatment inadvisable</t>
  </si>
  <si>
    <t>ENG30-00872886-v</t>
  </si>
  <si>
    <t>advise; counsel</t>
  </si>
  <si>
    <t>give advice to</t>
  </si>
  <si>
    <t>1 : The lawyer counselled me when I was accused of tax fraud | 2 : The teacher counsels troubled students</t>
  </si>
  <si>
    <t>*</t>
  </si>
  <si>
    <t>pathological state</t>
  </si>
  <si>
    <t>a condition that is not normal</t>
  </si>
  <si>
    <t>professional; professional person</t>
  </si>
  <si>
    <t>a person engaged in one of the learned professions</t>
  </si>
  <si>
    <t>care; attention; aid; tending</t>
  </si>
  <si>
    <t>the work of caring for or attending to someone or something</t>
  </si>
  <si>
    <t>1 : the old car needed constant attention | 2 : no medical care was required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</si>
</sst>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7">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CCA677"/>
        <bgColor rgb="FFCCA677"/>
      </patternFill>
    </fill>
    <fill>
      <patternFill patternType="solid">
        <fgColor rgb="FFF8F2EB"/>
        <bgColor rgb="FFF8F2EB"/>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49" xfId="0" applyAlignment="1" applyFill="1" applyFont="1" applyNumberFormat="1">
      <alignment readingOrder="0" shrinkToFit="0" wrapText="1"/>
    </xf>
    <xf borderId="0" fillId="0" fontId="1" numFmtId="49" xfId="0" applyAlignment="1" applyFont="1" applyNumberFormat="1">
      <alignment shrinkToFit="0" wrapText="1"/>
    </xf>
    <xf borderId="0" fillId="3" fontId="1" numFmtId="49" xfId="0" applyAlignment="1" applyFill="1" applyFont="1" applyNumberFormat="1">
      <alignment readingOrder="0" shrinkToFit="0" wrapText="1"/>
    </xf>
    <xf borderId="0" fillId="4" fontId="1" numFmtId="49" xfId="0" applyAlignment="1" applyFill="1" applyFont="1" applyNumberFormat="1">
      <alignment readingOrder="0" shrinkToFit="0" wrapText="1"/>
    </xf>
    <xf borderId="0" fillId="3" fontId="1" numFmtId="49" xfId="0" applyAlignment="1" applyFont="1" applyNumberFormat="1">
      <alignment shrinkToFit="0" wrapText="1"/>
    </xf>
    <xf borderId="0" fillId="4" fontId="1" numFmtId="49" xfId="0" applyAlignment="1" applyFont="1" applyNumberFormat="1">
      <alignment shrinkToFit="0" wrapText="1"/>
    </xf>
    <xf borderId="0" fillId="5" fontId="1" numFmtId="0" xfId="0" applyAlignment="1" applyFill="1" applyFont="1">
      <alignment readingOrder="0" shrinkToFit="0" wrapText="1"/>
    </xf>
    <xf borderId="0" fillId="3" fontId="1" numFmtId="0" xfId="0" applyAlignment="1" applyFont="1">
      <alignment readingOrder="0" shrinkToFit="0" wrapText="1"/>
    </xf>
    <xf borderId="0" fillId="3" fontId="1" numFmtId="0" xfId="0" applyAlignment="1" applyFont="1">
      <alignment shrinkToFit="0" wrapText="1"/>
    </xf>
    <xf borderId="0" fillId="3" fontId="1" numFmtId="0" xfId="0" applyAlignment="1" applyFont="1">
      <alignment readingOrder="0" shrinkToFit="0" wrapText="1"/>
    </xf>
    <xf borderId="0" fillId="6" fontId="1" numFmtId="0" xfId="0" applyAlignment="1" applyFill="1" applyFont="1">
      <alignment readingOrder="0" shrinkToFit="0" wrapText="1"/>
    </xf>
    <xf borderId="0" fillId="6" fontId="1" numFmtId="0" xfId="0" applyAlignment="1" applyFont="1">
      <alignment shrinkToFit="0" wrapText="1"/>
    </xf>
    <xf borderId="0" fillId="6" fontId="1" numFmtId="0" xfId="0" applyAlignment="1" applyFont="1">
      <alignment readingOrder="0" shrinkToFit="0"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2" width="7.0"/>
    <col customWidth="1" min="5" max="5" width="27.75"/>
    <col customWidth="1" min="6" max="6" width="34.5"/>
    <col customWidth="1" min="8" max="8" width="31.25"/>
    <col customWidth="1" min="9" max="9" width="29.5"/>
  </cols>
  <sheetData>
    <row r="1">
      <c r="A1" s="1"/>
      <c r="B1" s="1" t="s">
        <v>0</v>
      </c>
      <c r="C1" s="1" t="s">
        <v>1</v>
      </c>
      <c r="D1" s="1" t="s">
        <v>2</v>
      </c>
      <c r="E1" s="1" t="s">
        <v>3</v>
      </c>
      <c r="F1" s="1" t="s">
        <v>4</v>
      </c>
      <c r="G1" s="1" t="s">
        <v>5</v>
      </c>
      <c r="H1" s="1" t="s">
        <v>6</v>
      </c>
      <c r="I1" s="1" t="s">
        <v>7</v>
      </c>
      <c r="J1" s="1" t="s">
        <v>8</v>
      </c>
      <c r="K1" s="2"/>
      <c r="L1" s="2"/>
      <c r="M1" s="2"/>
      <c r="N1" s="2"/>
      <c r="O1" s="2"/>
      <c r="P1" s="2"/>
      <c r="Q1" s="2"/>
      <c r="R1" s="2"/>
      <c r="S1" s="2"/>
      <c r="T1" s="2"/>
      <c r="U1" s="2"/>
      <c r="V1" s="2"/>
      <c r="W1" s="2"/>
      <c r="X1" s="2"/>
      <c r="Y1" s="2"/>
      <c r="Z1" s="2"/>
    </row>
    <row r="2">
      <c r="A2" s="3" t="s">
        <v>9</v>
      </c>
      <c r="B2" s="3" t="s">
        <v>10</v>
      </c>
      <c r="C2" s="3" t="s">
        <v>11</v>
      </c>
      <c r="D2" s="3" t="s">
        <v>12</v>
      </c>
      <c r="E2" s="3" t="s">
        <v>13</v>
      </c>
      <c r="F2" s="3" t="s">
        <v>14</v>
      </c>
      <c r="G2" s="3" t="s">
        <v>15</v>
      </c>
      <c r="H2" s="3" t="s">
        <v>16</v>
      </c>
      <c r="I2" s="3" t="s">
        <v>17</v>
      </c>
      <c r="J2" s="3" t="s">
        <v>14</v>
      </c>
      <c r="K2" s="2"/>
      <c r="L2" s="2"/>
      <c r="M2" s="2"/>
      <c r="N2" s="2"/>
      <c r="O2" s="2"/>
      <c r="P2" s="2"/>
      <c r="Q2" s="2"/>
      <c r="R2" s="2"/>
      <c r="S2" s="2"/>
      <c r="T2" s="2"/>
      <c r="U2" s="2"/>
      <c r="V2" s="2"/>
      <c r="W2" s="2"/>
      <c r="X2" s="2"/>
      <c r="Y2" s="2"/>
      <c r="Z2" s="2"/>
    </row>
    <row r="3">
      <c r="A3" s="4" t="s">
        <v>9</v>
      </c>
      <c r="B3" s="4" t="s">
        <v>10</v>
      </c>
      <c r="C3" s="4" t="s">
        <v>18</v>
      </c>
      <c r="D3" s="4" t="s">
        <v>19</v>
      </c>
      <c r="E3" s="4" t="s">
        <v>20</v>
      </c>
      <c r="F3" s="4" t="s">
        <v>14</v>
      </c>
      <c r="G3" s="4" t="s">
        <v>21</v>
      </c>
      <c r="H3" s="4" t="s">
        <v>22</v>
      </c>
      <c r="I3" s="4" t="s">
        <v>23</v>
      </c>
      <c r="J3" s="4" t="s">
        <v>14</v>
      </c>
      <c r="K3" s="2"/>
      <c r="L3" s="2"/>
      <c r="M3" s="2"/>
      <c r="N3" s="2"/>
      <c r="O3" s="2"/>
      <c r="P3" s="2"/>
      <c r="Q3" s="2"/>
      <c r="R3" s="2"/>
      <c r="S3" s="2"/>
      <c r="T3" s="2"/>
      <c r="U3" s="2"/>
      <c r="V3" s="2"/>
      <c r="W3" s="2"/>
      <c r="X3" s="2"/>
      <c r="Y3" s="2"/>
      <c r="Z3" s="2"/>
    </row>
    <row r="4">
      <c r="A4" s="3" t="s">
        <v>9</v>
      </c>
      <c r="B4" s="3" t="s">
        <v>10</v>
      </c>
      <c r="C4" s="3" t="s">
        <v>24</v>
      </c>
      <c r="D4" s="3" t="s">
        <v>25</v>
      </c>
      <c r="E4" s="3" t="s">
        <v>26</v>
      </c>
      <c r="F4" s="3" t="s">
        <v>14</v>
      </c>
      <c r="G4" s="3" t="s">
        <v>27</v>
      </c>
      <c r="H4" s="3" t="s">
        <v>28</v>
      </c>
      <c r="I4" s="3" t="s">
        <v>29</v>
      </c>
      <c r="J4" s="3" t="s">
        <v>14</v>
      </c>
      <c r="K4" s="2"/>
      <c r="L4" s="2"/>
      <c r="M4" s="2"/>
      <c r="N4" s="2"/>
      <c r="O4" s="2"/>
      <c r="P4" s="2"/>
      <c r="Q4" s="2"/>
      <c r="R4" s="2"/>
      <c r="S4" s="2"/>
      <c r="T4" s="2"/>
      <c r="U4" s="2"/>
      <c r="V4" s="2"/>
      <c r="W4" s="2"/>
      <c r="X4" s="2"/>
      <c r="Y4" s="2"/>
      <c r="Z4" s="2"/>
    </row>
    <row r="5">
      <c r="A5" s="4" t="s">
        <v>9</v>
      </c>
      <c r="B5" s="4" t="s">
        <v>10</v>
      </c>
      <c r="C5" s="4" t="s">
        <v>30</v>
      </c>
      <c r="D5" s="4" t="s">
        <v>31</v>
      </c>
      <c r="E5" s="4" t="s">
        <v>32</v>
      </c>
      <c r="F5" s="4" t="s">
        <v>33</v>
      </c>
      <c r="G5" s="4" t="s">
        <v>34</v>
      </c>
      <c r="H5" s="4" t="s">
        <v>35</v>
      </c>
      <c r="I5" s="4" t="s">
        <v>36</v>
      </c>
      <c r="J5" s="4" t="s">
        <v>14</v>
      </c>
      <c r="K5" s="2"/>
      <c r="L5" s="2"/>
      <c r="M5" s="2"/>
      <c r="N5" s="2"/>
      <c r="O5" s="2"/>
      <c r="P5" s="2"/>
      <c r="Q5" s="2"/>
      <c r="R5" s="2"/>
      <c r="S5" s="2"/>
      <c r="T5" s="2"/>
      <c r="U5" s="2"/>
      <c r="V5" s="2"/>
      <c r="W5" s="2"/>
      <c r="X5" s="2"/>
      <c r="Y5" s="2"/>
      <c r="Z5" s="2"/>
    </row>
    <row r="6">
      <c r="A6" s="3" t="s">
        <v>9</v>
      </c>
      <c r="B6" s="3" t="s">
        <v>10</v>
      </c>
      <c r="C6" s="3" t="s">
        <v>37</v>
      </c>
      <c r="D6" s="3" t="s">
        <v>38</v>
      </c>
      <c r="E6" s="3" t="s">
        <v>39</v>
      </c>
      <c r="F6" s="3" t="s">
        <v>40</v>
      </c>
      <c r="G6" s="3" t="s">
        <v>34</v>
      </c>
      <c r="H6" s="3" t="s">
        <v>35</v>
      </c>
      <c r="I6" s="3" t="s">
        <v>36</v>
      </c>
      <c r="J6" s="3" t="s">
        <v>14</v>
      </c>
      <c r="K6" s="2"/>
      <c r="L6" s="2"/>
      <c r="M6" s="2"/>
      <c r="N6" s="2"/>
      <c r="O6" s="2"/>
      <c r="P6" s="2"/>
      <c r="Q6" s="2"/>
      <c r="R6" s="2"/>
      <c r="S6" s="2"/>
      <c r="T6" s="2"/>
      <c r="U6" s="2"/>
      <c r="V6" s="2"/>
      <c r="W6" s="2"/>
      <c r="X6" s="2"/>
      <c r="Y6" s="2"/>
      <c r="Z6" s="2"/>
    </row>
    <row r="7">
      <c r="A7" s="4" t="s">
        <v>9</v>
      </c>
      <c r="B7" s="4" t="s">
        <v>10</v>
      </c>
      <c r="C7" s="4" t="s">
        <v>41</v>
      </c>
      <c r="D7" s="4" t="s">
        <v>42</v>
      </c>
      <c r="E7" s="4" t="s">
        <v>43</v>
      </c>
      <c r="F7" s="4" t="s">
        <v>44</v>
      </c>
      <c r="G7" s="4" t="s">
        <v>37</v>
      </c>
      <c r="H7" s="4" t="s">
        <v>38</v>
      </c>
      <c r="I7" s="4" t="s">
        <v>39</v>
      </c>
      <c r="J7" s="4" t="s">
        <v>40</v>
      </c>
      <c r="K7" s="2"/>
      <c r="L7" s="2"/>
      <c r="M7" s="2"/>
      <c r="N7" s="2"/>
      <c r="O7" s="2"/>
      <c r="P7" s="2"/>
      <c r="Q7" s="2"/>
      <c r="R7" s="2"/>
      <c r="S7" s="2"/>
      <c r="T7" s="2"/>
      <c r="U7" s="2"/>
      <c r="V7" s="2"/>
      <c r="W7" s="2"/>
      <c r="X7" s="2"/>
      <c r="Y7" s="2"/>
      <c r="Z7" s="2"/>
    </row>
    <row r="8">
      <c r="A8" s="3" t="s">
        <v>9</v>
      </c>
      <c r="B8" s="3" t="s">
        <v>10</v>
      </c>
      <c r="C8" s="3" t="s">
        <v>45</v>
      </c>
      <c r="D8" s="3" t="s">
        <v>46</v>
      </c>
      <c r="E8" s="3" t="s">
        <v>47</v>
      </c>
      <c r="F8" s="3" t="s">
        <v>48</v>
      </c>
      <c r="G8" s="3" t="s">
        <v>37</v>
      </c>
      <c r="H8" s="3" t="s">
        <v>38</v>
      </c>
      <c r="I8" s="3" t="s">
        <v>39</v>
      </c>
      <c r="J8" s="3" t="s">
        <v>40</v>
      </c>
      <c r="K8" s="2"/>
      <c r="L8" s="2"/>
      <c r="M8" s="2"/>
      <c r="N8" s="2"/>
      <c r="O8" s="2"/>
      <c r="P8" s="2"/>
      <c r="Q8" s="2"/>
      <c r="R8" s="2"/>
      <c r="S8" s="2"/>
      <c r="T8" s="2"/>
      <c r="U8" s="2"/>
      <c r="V8" s="2"/>
      <c r="W8" s="2"/>
      <c r="X8" s="2"/>
      <c r="Y8" s="2"/>
      <c r="Z8" s="2"/>
    </row>
    <row r="9">
      <c r="A9" s="4" t="s">
        <v>9</v>
      </c>
      <c r="B9" s="4" t="s">
        <v>10</v>
      </c>
      <c r="C9" s="4" t="s">
        <v>49</v>
      </c>
      <c r="D9" s="4" t="s">
        <v>50</v>
      </c>
      <c r="E9" s="4" t="s">
        <v>51</v>
      </c>
      <c r="F9" s="4" t="s">
        <v>52</v>
      </c>
      <c r="G9" s="4" t="s">
        <v>34</v>
      </c>
      <c r="H9" s="4" t="s">
        <v>35</v>
      </c>
      <c r="I9" s="4" t="s">
        <v>36</v>
      </c>
      <c r="J9" s="4" t="s">
        <v>14</v>
      </c>
      <c r="K9" s="2"/>
      <c r="L9" s="2"/>
      <c r="M9" s="2"/>
      <c r="N9" s="2"/>
      <c r="O9" s="2"/>
      <c r="P9" s="2"/>
      <c r="Q9" s="2"/>
      <c r="R9" s="2"/>
      <c r="S9" s="2"/>
      <c r="T9" s="2"/>
      <c r="U9" s="2"/>
      <c r="V9" s="2"/>
      <c r="W9" s="2"/>
      <c r="X9" s="2"/>
      <c r="Y9" s="2"/>
      <c r="Z9" s="2"/>
    </row>
    <row r="10">
      <c r="A10" s="3" t="s">
        <v>9</v>
      </c>
      <c r="B10" s="3" t="s">
        <v>10</v>
      </c>
      <c r="C10" s="3" t="s">
        <v>53</v>
      </c>
      <c r="D10" s="3" t="s">
        <v>54</v>
      </c>
      <c r="E10" s="3" t="s">
        <v>55</v>
      </c>
      <c r="F10" s="3" t="s">
        <v>56</v>
      </c>
      <c r="G10" s="3" t="s">
        <v>34</v>
      </c>
      <c r="H10" s="3" t="s">
        <v>35</v>
      </c>
      <c r="I10" s="3" t="s">
        <v>36</v>
      </c>
      <c r="J10" s="3" t="s">
        <v>14</v>
      </c>
      <c r="K10" s="2"/>
      <c r="L10" s="2"/>
      <c r="M10" s="2"/>
      <c r="N10" s="2"/>
      <c r="O10" s="2"/>
      <c r="P10" s="2"/>
      <c r="Q10" s="2"/>
      <c r="R10" s="2"/>
      <c r="S10" s="2"/>
      <c r="T10" s="2"/>
      <c r="U10" s="2"/>
      <c r="V10" s="2"/>
      <c r="W10" s="2"/>
      <c r="X10" s="2"/>
      <c r="Y10" s="2"/>
      <c r="Z10" s="2"/>
    </row>
    <row r="11">
      <c r="A11" s="4" t="s">
        <v>9</v>
      </c>
      <c r="B11" s="4" t="s">
        <v>10</v>
      </c>
      <c r="C11" s="4" t="s">
        <v>57</v>
      </c>
      <c r="D11" s="4" t="s">
        <v>58</v>
      </c>
      <c r="E11" s="4" t="s">
        <v>59</v>
      </c>
      <c r="F11" s="4" t="s">
        <v>60</v>
      </c>
      <c r="G11" s="4" t="s">
        <v>53</v>
      </c>
      <c r="H11" s="4" t="s">
        <v>54</v>
      </c>
      <c r="I11" s="4" t="s">
        <v>55</v>
      </c>
      <c r="J11" s="4" t="s">
        <v>56</v>
      </c>
      <c r="K11" s="2"/>
      <c r="L11" s="2"/>
      <c r="M11" s="2"/>
      <c r="N11" s="2"/>
      <c r="O11" s="2"/>
      <c r="P11" s="2"/>
      <c r="Q11" s="2"/>
      <c r="R11" s="2"/>
      <c r="S11" s="2"/>
      <c r="T11" s="2"/>
      <c r="U11" s="2"/>
      <c r="V11" s="2"/>
      <c r="W11" s="2"/>
      <c r="X11" s="2"/>
      <c r="Y11" s="2"/>
      <c r="Z11" s="2"/>
    </row>
    <row r="12">
      <c r="A12" s="3" t="s">
        <v>9</v>
      </c>
      <c r="B12" s="3" t="s">
        <v>10</v>
      </c>
      <c r="C12" s="3" t="s">
        <v>61</v>
      </c>
      <c r="D12" s="3" t="s">
        <v>62</v>
      </c>
      <c r="E12" s="3" t="s">
        <v>63</v>
      </c>
      <c r="F12" s="3" t="s">
        <v>64</v>
      </c>
      <c r="G12" s="3" t="s">
        <v>53</v>
      </c>
      <c r="H12" s="3" t="s">
        <v>54</v>
      </c>
      <c r="I12" s="3" t="s">
        <v>55</v>
      </c>
      <c r="J12" s="3" t="s">
        <v>56</v>
      </c>
      <c r="K12" s="2"/>
      <c r="L12" s="2"/>
      <c r="M12" s="2"/>
      <c r="N12" s="2"/>
      <c r="O12" s="2"/>
      <c r="P12" s="2"/>
      <c r="Q12" s="2"/>
      <c r="R12" s="2"/>
      <c r="S12" s="2"/>
      <c r="T12" s="2"/>
      <c r="U12" s="2"/>
      <c r="V12" s="2"/>
      <c r="W12" s="2"/>
      <c r="X12" s="2"/>
      <c r="Y12" s="2"/>
      <c r="Z12" s="2"/>
    </row>
    <row r="13">
      <c r="A13" s="4" t="s">
        <v>9</v>
      </c>
      <c r="B13" s="4" t="s">
        <v>10</v>
      </c>
      <c r="C13" s="4" t="s">
        <v>65</v>
      </c>
      <c r="D13" s="4" t="s">
        <v>66</v>
      </c>
      <c r="E13" s="4" t="s">
        <v>67</v>
      </c>
      <c r="F13" s="4" t="s">
        <v>68</v>
      </c>
      <c r="G13" s="4" t="s">
        <v>53</v>
      </c>
      <c r="H13" s="4" t="s">
        <v>54</v>
      </c>
      <c r="I13" s="4" t="s">
        <v>55</v>
      </c>
      <c r="J13" s="4" t="s">
        <v>56</v>
      </c>
      <c r="K13" s="2"/>
      <c r="L13" s="2"/>
      <c r="M13" s="2"/>
      <c r="N13" s="2"/>
      <c r="O13" s="2"/>
      <c r="P13" s="2"/>
      <c r="Q13" s="2"/>
      <c r="R13" s="2"/>
      <c r="S13" s="2"/>
      <c r="T13" s="2"/>
      <c r="U13" s="2"/>
      <c r="V13" s="2"/>
      <c r="W13" s="2"/>
      <c r="X13" s="2"/>
      <c r="Y13" s="2"/>
      <c r="Z13" s="2"/>
    </row>
    <row r="14">
      <c r="A14" s="3" t="s">
        <v>9</v>
      </c>
      <c r="B14" s="3" t="s">
        <v>10</v>
      </c>
      <c r="C14" s="3" t="s">
        <v>69</v>
      </c>
      <c r="D14" s="3" t="s">
        <v>70</v>
      </c>
      <c r="E14" s="3" t="s">
        <v>71</v>
      </c>
      <c r="F14" s="3" t="s">
        <v>72</v>
      </c>
      <c r="G14" s="3" t="s">
        <v>53</v>
      </c>
      <c r="H14" s="3" t="s">
        <v>54</v>
      </c>
      <c r="I14" s="3" t="s">
        <v>55</v>
      </c>
      <c r="J14" s="3" t="s">
        <v>56</v>
      </c>
      <c r="K14" s="2"/>
      <c r="L14" s="2"/>
      <c r="M14" s="2"/>
      <c r="N14" s="2"/>
      <c r="O14" s="2"/>
      <c r="P14" s="2"/>
      <c r="Q14" s="2"/>
      <c r="R14" s="2"/>
      <c r="S14" s="2"/>
      <c r="T14" s="2"/>
      <c r="U14" s="2"/>
      <c r="V14" s="2"/>
      <c r="W14" s="2"/>
      <c r="X14" s="2"/>
      <c r="Y14" s="2"/>
      <c r="Z14" s="2"/>
    </row>
    <row r="15">
      <c r="A15" s="4" t="s">
        <v>9</v>
      </c>
      <c r="B15" s="4" t="s">
        <v>10</v>
      </c>
      <c r="C15" s="4" t="s">
        <v>73</v>
      </c>
      <c r="D15" s="4" t="s">
        <v>74</v>
      </c>
      <c r="E15" s="4" t="s">
        <v>75</v>
      </c>
      <c r="F15" s="4" t="s">
        <v>76</v>
      </c>
      <c r="G15" s="4" t="s">
        <v>53</v>
      </c>
      <c r="H15" s="4" t="s">
        <v>54</v>
      </c>
      <c r="I15" s="4" t="s">
        <v>55</v>
      </c>
      <c r="J15" s="4" t="s">
        <v>56</v>
      </c>
      <c r="K15" s="2"/>
      <c r="L15" s="2"/>
      <c r="M15" s="2"/>
      <c r="N15" s="2"/>
      <c r="O15" s="2"/>
      <c r="P15" s="2"/>
      <c r="Q15" s="2"/>
      <c r="R15" s="2"/>
      <c r="S15" s="2"/>
      <c r="T15" s="2"/>
      <c r="U15" s="2"/>
      <c r="V15" s="2"/>
      <c r="W15" s="2"/>
      <c r="X15" s="2"/>
      <c r="Y15" s="2"/>
      <c r="Z15" s="2"/>
    </row>
    <row r="16">
      <c r="A16" s="3" t="s">
        <v>9</v>
      </c>
      <c r="B16" s="3" t="s">
        <v>10</v>
      </c>
      <c r="C16" s="3" t="s">
        <v>77</v>
      </c>
      <c r="D16" s="3" t="s">
        <v>78</v>
      </c>
      <c r="E16" s="3" t="s">
        <v>79</v>
      </c>
      <c r="F16" s="3" t="s">
        <v>80</v>
      </c>
      <c r="G16" s="3" t="s">
        <v>53</v>
      </c>
      <c r="H16" s="3" t="s">
        <v>54</v>
      </c>
      <c r="I16" s="3" t="s">
        <v>55</v>
      </c>
      <c r="J16" s="3" t="s">
        <v>56</v>
      </c>
      <c r="K16" s="2"/>
      <c r="L16" s="2"/>
      <c r="M16" s="2"/>
      <c r="N16" s="2"/>
      <c r="O16" s="2"/>
      <c r="P16" s="2"/>
      <c r="Q16" s="2"/>
      <c r="R16" s="2"/>
      <c r="S16" s="2"/>
      <c r="T16" s="2"/>
      <c r="U16" s="2"/>
      <c r="V16" s="2"/>
      <c r="W16" s="2"/>
      <c r="X16" s="2"/>
      <c r="Y16" s="2"/>
      <c r="Z16" s="2"/>
    </row>
    <row r="17">
      <c r="A17" s="4" t="s">
        <v>9</v>
      </c>
      <c r="B17" s="4" t="s">
        <v>10</v>
      </c>
      <c r="C17" s="4" t="s">
        <v>81</v>
      </c>
      <c r="D17" s="4" t="s">
        <v>82</v>
      </c>
      <c r="E17" s="4" t="s">
        <v>83</v>
      </c>
      <c r="F17" s="4" t="s">
        <v>84</v>
      </c>
      <c r="G17" s="4" t="s">
        <v>53</v>
      </c>
      <c r="H17" s="4" t="s">
        <v>54</v>
      </c>
      <c r="I17" s="4" t="s">
        <v>55</v>
      </c>
      <c r="J17" s="4" t="s">
        <v>56</v>
      </c>
      <c r="K17" s="2"/>
      <c r="L17" s="2"/>
      <c r="M17" s="2"/>
      <c r="N17" s="2"/>
      <c r="O17" s="2"/>
      <c r="P17" s="2"/>
      <c r="Q17" s="2"/>
      <c r="R17" s="2"/>
      <c r="S17" s="2"/>
      <c r="T17" s="2"/>
      <c r="U17" s="2"/>
      <c r="V17" s="2"/>
      <c r="W17" s="2"/>
      <c r="X17" s="2"/>
      <c r="Y17" s="2"/>
      <c r="Z17" s="2"/>
    </row>
    <row r="18">
      <c r="A18" s="3" t="s">
        <v>9</v>
      </c>
      <c r="B18" s="3" t="s">
        <v>10</v>
      </c>
      <c r="C18" s="3" t="s">
        <v>85</v>
      </c>
      <c r="D18" s="3" t="s">
        <v>86</v>
      </c>
      <c r="E18" s="3" t="s">
        <v>87</v>
      </c>
      <c r="F18" s="3" t="s">
        <v>88</v>
      </c>
      <c r="G18" s="3" t="s">
        <v>53</v>
      </c>
      <c r="H18" s="3" t="s">
        <v>54</v>
      </c>
      <c r="I18" s="3" t="s">
        <v>55</v>
      </c>
      <c r="J18" s="3" t="s">
        <v>56</v>
      </c>
      <c r="K18" s="2"/>
      <c r="L18" s="2"/>
      <c r="M18" s="2"/>
      <c r="N18" s="2"/>
      <c r="O18" s="2"/>
      <c r="P18" s="2"/>
      <c r="Q18" s="2"/>
      <c r="R18" s="2"/>
      <c r="S18" s="2"/>
      <c r="T18" s="2"/>
      <c r="U18" s="2"/>
      <c r="V18" s="2"/>
      <c r="W18" s="2"/>
      <c r="X18" s="2"/>
      <c r="Y18" s="2"/>
      <c r="Z18" s="2"/>
    </row>
    <row r="19">
      <c r="A19" s="4" t="s">
        <v>9</v>
      </c>
      <c r="B19" s="4" t="s">
        <v>10</v>
      </c>
      <c r="C19" s="4" t="s">
        <v>89</v>
      </c>
      <c r="D19" s="4" t="s">
        <v>90</v>
      </c>
      <c r="E19" s="4" t="s">
        <v>91</v>
      </c>
      <c r="F19" s="4" t="s">
        <v>92</v>
      </c>
      <c r="G19" s="4" t="s">
        <v>53</v>
      </c>
      <c r="H19" s="4" t="s">
        <v>54</v>
      </c>
      <c r="I19" s="4" t="s">
        <v>55</v>
      </c>
      <c r="J19" s="4" t="s">
        <v>56</v>
      </c>
      <c r="K19" s="2"/>
      <c r="L19" s="2"/>
      <c r="M19" s="2"/>
      <c r="N19" s="2"/>
      <c r="O19" s="2"/>
      <c r="P19" s="2"/>
      <c r="Q19" s="2"/>
      <c r="R19" s="2"/>
      <c r="S19" s="2"/>
      <c r="T19" s="2"/>
      <c r="U19" s="2"/>
      <c r="V19" s="2"/>
      <c r="W19" s="2"/>
      <c r="X19" s="2"/>
      <c r="Y19" s="2"/>
      <c r="Z19" s="2"/>
    </row>
    <row r="20">
      <c r="A20" s="3" t="s">
        <v>9</v>
      </c>
      <c r="B20" s="3" t="s">
        <v>10</v>
      </c>
      <c r="C20" s="3" t="s">
        <v>93</v>
      </c>
      <c r="D20" s="3" t="s">
        <v>94</v>
      </c>
      <c r="E20" s="3" t="s">
        <v>95</v>
      </c>
      <c r="F20" s="3" t="s">
        <v>96</v>
      </c>
      <c r="G20" s="3" t="s">
        <v>53</v>
      </c>
      <c r="H20" s="3" t="s">
        <v>54</v>
      </c>
      <c r="I20" s="3" t="s">
        <v>55</v>
      </c>
      <c r="J20" s="3" t="s">
        <v>56</v>
      </c>
      <c r="K20" s="2"/>
      <c r="L20" s="2"/>
      <c r="M20" s="2"/>
      <c r="N20" s="2"/>
      <c r="O20" s="2"/>
      <c r="P20" s="2"/>
      <c r="Q20" s="2"/>
      <c r="R20" s="2"/>
      <c r="S20" s="2"/>
      <c r="T20" s="2"/>
      <c r="U20" s="2"/>
      <c r="V20" s="2"/>
      <c r="W20" s="2"/>
      <c r="X20" s="2"/>
      <c r="Y20" s="2"/>
      <c r="Z20" s="2"/>
    </row>
    <row r="21">
      <c r="A21" s="4" t="s">
        <v>9</v>
      </c>
      <c r="B21" s="4" t="s">
        <v>10</v>
      </c>
      <c r="C21" s="4" t="s">
        <v>97</v>
      </c>
      <c r="D21" s="4" t="s">
        <v>98</v>
      </c>
      <c r="E21" s="4" t="s">
        <v>99</v>
      </c>
      <c r="F21" s="4" t="s">
        <v>100</v>
      </c>
      <c r="G21" s="4" t="s">
        <v>53</v>
      </c>
      <c r="H21" s="4" t="s">
        <v>54</v>
      </c>
      <c r="I21" s="4" t="s">
        <v>55</v>
      </c>
      <c r="J21" s="4" t="s">
        <v>56</v>
      </c>
      <c r="K21" s="2"/>
      <c r="L21" s="2"/>
      <c r="M21" s="2"/>
      <c r="N21" s="2"/>
      <c r="O21" s="2"/>
      <c r="P21" s="2"/>
      <c r="Q21" s="2"/>
      <c r="R21" s="2"/>
      <c r="S21" s="2"/>
      <c r="T21" s="2"/>
      <c r="U21" s="2"/>
      <c r="V21" s="2"/>
      <c r="W21" s="2"/>
      <c r="X21" s="2"/>
      <c r="Y21" s="2"/>
      <c r="Z21" s="2"/>
    </row>
    <row r="22">
      <c r="A22" s="3" t="s">
        <v>9</v>
      </c>
      <c r="B22" s="3" t="s">
        <v>10</v>
      </c>
      <c r="C22" s="3" t="s">
        <v>101</v>
      </c>
      <c r="D22" s="3" t="s">
        <v>102</v>
      </c>
      <c r="E22" s="3" t="s">
        <v>103</v>
      </c>
      <c r="F22" s="3" t="s">
        <v>104</v>
      </c>
      <c r="G22" s="3" t="s">
        <v>53</v>
      </c>
      <c r="H22" s="3" t="s">
        <v>54</v>
      </c>
      <c r="I22" s="3" t="s">
        <v>55</v>
      </c>
      <c r="J22" s="3" t="s">
        <v>56</v>
      </c>
      <c r="K22" s="2"/>
      <c r="L22" s="2"/>
      <c r="M22" s="2"/>
      <c r="N22" s="2"/>
      <c r="O22" s="2"/>
      <c r="P22" s="2"/>
      <c r="Q22" s="2"/>
      <c r="R22" s="2"/>
      <c r="S22" s="2"/>
      <c r="T22" s="2"/>
      <c r="U22" s="2"/>
      <c r="V22" s="2"/>
      <c r="W22" s="2"/>
      <c r="X22" s="2"/>
      <c r="Y22" s="2"/>
      <c r="Z22" s="2"/>
    </row>
    <row r="23">
      <c r="A23" s="4" t="s">
        <v>9</v>
      </c>
      <c r="B23" s="4" t="s">
        <v>10</v>
      </c>
      <c r="C23" s="4" t="s">
        <v>105</v>
      </c>
      <c r="D23" s="4" t="s">
        <v>106</v>
      </c>
      <c r="E23" s="4" t="s">
        <v>107</v>
      </c>
      <c r="F23" s="4" t="s">
        <v>108</v>
      </c>
      <c r="G23" s="4" t="s">
        <v>53</v>
      </c>
      <c r="H23" s="4" t="s">
        <v>54</v>
      </c>
      <c r="I23" s="4" t="s">
        <v>55</v>
      </c>
      <c r="J23" s="4" t="s">
        <v>56</v>
      </c>
      <c r="K23" s="2"/>
      <c r="L23" s="2"/>
      <c r="M23" s="2"/>
      <c r="N23" s="2"/>
      <c r="O23" s="2"/>
      <c r="P23" s="2"/>
      <c r="Q23" s="2"/>
      <c r="R23" s="2"/>
      <c r="S23" s="2"/>
      <c r="T23" s="2"/>
      <c r="U23" s="2"/>
      <c r="V23" s="2"/>
      <c r="W23" s="2"/>
      <c r="X23" s="2"/>
      <c r="Y23" s="2"/>
      <c r="Z23" s="2"/>
    </row>
    <row r="24">
      <c r="A24" s="3" t="s">
        <v>9</v>
      </c>
      <c r="B24" s="3" t="s">
        <v>10</v>
      </c>
      <c r="C24" s="3" t="s">
        <v>109</v>
      </c>
      <c r="D24" s="3" t="s">
        <v>110</v>
      </c>
      <c r="E24" s="3" t="s">
        <v>111</v>
      </c>
      <c r="F24" s="3" t="s">
        <v>112</v>
      </c>
      <c r="G24" s="3" t="s">
        <v>53</v>
      </c>
      <c r="H24" s="3" t="s">
        <v>54</v>
      </c>
      <c r="I24" s="3" t="s">
        <v>55</v>
      </c>
      <c r="J24" s="3" t="s">
        <v>56</v>
      </c>
      <c r="K24" s="2"/>
      <c r="L24" s="2"/>
      <c r="M24" s="2"/>
      <c r="N24" s="2"/>
      <c r="O24" s="2"/>
      <c r="P24" s="2"/>
      <c r="Q24" s="2"/>
      <c r="R24" s="2"/>
      <c r="S24" s="2"/>
      <c r="T24" s="2"/>
      <c r="U24" s="2"/>
      <c r="V24" s="2"/>
      <c r="W24" s="2"/>
      <c r="X24" s="2"/>
      <c r="Y24" s="2"/>
      <c r="Z24" s="2"/>
    </row>
    <row r="25">
      <c r="A25" s="4" t="s">
        <v>9</v>
      </c>
      <c r="B25" s="4" t="s">
        <v>10</v>
      </c>
      <c r="C25" s="4" t="s">
        <v>113</v>
      </c>
      <c r="D25" s="4" t="s">
        <v>114</v>
      </c>
      <c r="E25" s="4" t="s">
        <v>115</v>
      </c>
      <c r="F25" s="4" t="s">
        <v>116</v>
      </c>
      <c r="G25" s="4" t="s">
        <v>53</v>
      </c>
      <c r="H25" s="4" t="s">
        <v>54</v>
      </c>
      <c r="I25" s="4" t="s">
        <v>55</v>
      </c>
      <c r="J25" s="4" t="s">
        <v>56</v>
      </c>
      <c r="K25" s="2"/>
      <c r="L25" s="2"/>
      <c r="M25" s="2"/>
      <c r="N25" s="2"/>
      <c r="O25" s="2"/>
      <c r="P25" s="2"/>
      <c r="Q25" s="2"/>
      <c r="R25" s="2"/>
      <c r="S25" s="2"/>
      <c r="T25" s="2"/>
      <c r="U25" s="2"/>
      <c r="V25" s="2"/>
      <c r="W25" s="2"/>
      <c r="X25" s="2"/>
      <c r="Y25" s="2"/>
      <c r="Z25" s="2"/>
    </row>
    <row r="26">
      <c r="A26" s="3" t="s">
        <v>9</v>
      </c>
      <c r="B26" s="3" t="s">
        <v>10</v>
      </c>
      <c r="C26" s="3" t="s">
        <v>117</v>
      </c>
      <c r="D26" s="3" t="s">
        <v>118</v>
      </c>
      <c r="E26" s="3" t="s">
        <v>119</v>
      </c>
      <c r="F26" s="3" t="s">
        <v>120</v>
      </c>
      <c r="G26" s="3" t="s">
        <v>53</v>
      </c>
      <c r="H26" s="3" t="s">
        <v>54</v>
      </c>
      <c r="I26" s="3" t="s">
        <v>55</v>
      </c>
      <c r="J26" s="3" t="s">
        <v>56</v>
      </c>
      <c r="K26" s="2"/>
      <c r="L26" s="2"/>
      <c r="M26" s="2"/>
      <c r="N26" s="2"/>
      <c r="O26" s="2"/>
      <c r="P26" s="2"/>
      <c r="Q26" s="2"/>
      <c r="R26" s="2"/>
      <c r="S26" s="2"/>
      <c r="T26" s="2"/>
      <c r="U26" s="2"/>
      <c r="V26" s="2"/>
      <c r="W26" s="2"/>
      <c r="X26" s="2"/>
      <c r="Y26" s="2"/>
      <c r="Z26" s="2"/>
    </row>
    <row r="27">
      <c r="A27" s="4" t="s">
        <v>9</v>
      </c>
      <c r="B27" s="4" t="s">
        <v>10</v>
      </c>
      <c r="C27" s="4" t="s">
        <v>121</v>
      </c>
      <c r="D27" s="4" t="s">
        <v>122</v>
      </c>
      <c r="E27" s="4" t="s">
        <v>123</v>
      </c>
      <c r="F27" s="4" t="s">
        <v>124</v>
      </c>
      <c r="G27" s="4" t="s">
        <v>53</v>
      </c>
      <c r="H27" s="4" t="s">
        <v>54</v>
      </c>
      <c r="I27" s="4" t="s">
        <v>55</v>
      </c>
      <c r="J27" s="4" t="s">
        <v>56</v>
      </c>
      <c r="K27" s="2"/>
      <c r="L27" s="2"/>
      <c r="M27" s="2"/>
      <c r="N27" s="2"/>
      <c r="O27" s="2"/>
      <c r="P27" s="2"/>
      <c r="Q27" s="2"/>
      <c r="R27" s="2"/>
      <c r="S27" s="2"/>
      <c r="T27" s="2"/>
      <c r="U27" s="2"/>
      <c r="V27" s="2"/>
      <c r="W27" s="2"/>
      <c r="X27" s="2"/>
      <c r="Y27" s="2"/>
      <c r="Z27" s="2"/>
    </row>
    <row r="28">
      <c r="A28" s="3" t="s">
        <v>9</v>
      </c>
      <c r="B28" s="3" t="s">
        <v>10</v>
      </c>
      <c r="C28" s="3" t="s">
        <v>125</v>
      </c>
      <c r="D28" s="3" t="s">
        <v>126</v>
      </c>
      <c r="E28" s="3" t="s">
        <v>127</v>
      </c>
      <c r="F28" s="3" t="s">
        <v>128</v>
      </c>
      <c r="G28" s="3" t="s">
        <v>53</v>
      </c>
      <c r="H28" s="3" t="s">
        <v>54</v>
      </c>
      <c r="I28" s="3" t="s">
        <v>55</v>
      </c>
      <c r="J28" s="3" t="s">
        <v>56</v>
      </c>
      <c r="K28" s="2"/>
      <c r="L28" s="2"/>
      <c r="M28" s="2"/>
      <c r="N28" s="2"/>
      <c r="O28" s="2"/>
      <c r="P28" s="2"/>
      <c r="Q28" s="2"/>
      <c r="R28" s="2"/>
      <c r="S28" s="2"/>
      <c r="T28" s="2"/>
      <c r="U28" s="2"/>
      <c r="V28" s="2"/>
      <c r="W28" s="2"/>
      <c r="X28" s="2"/>
      <c r="Y28" s="2"/>
      <c r="Z28" s="2"/>
    </row>
    <row r="29">
      <c r="A29" s="4" t="s">
        <v>9</v>
      </c>
      <c r="B29" s="4" t="s">
        <v>10</v>
      </c>
      <c r="C29" s="4" t="s">
        <v>129</v>
      </c>
      <c r="D29" s="4" t="s">
        <v>130</v>
      </c>
      <c r="E29" s="4" t="s">
        <v>131</v>
      </c>
      <c r="F29" s="4" t="s">
        <v>14</v>
      </c>
      <c r="G29" s="4" t="s">
        <v>34</v>
      </c>
      <c r="H29" s="4" t="s">
        <v>35</v>
      </c>
      <c r="I29" s="4" t="s">
        <v>36</v>
      </c>
      <c r="J29" s="4" t="s">
        <v>14</v>
      </c>
      <c r="K29" s="2"/>
      <c r="L29" s="2"/>
      <c r="M29" s="2"/>
      <c r="N29" s="2"/>
      <c r="O29" s="2"/>
      <c r="P29" s="2"/>
      <c r="Q29" s="2"/>
      <c r="R29" s="2"/>
      <c r="S29" s="2"/>
      <c r="T29" s="2"/>
      <c r="U29" s="2"/>
      <c r="V29" s="2"/>
      <c r="W29" s="2"/>
      <c r="X29" s="2"/>
      <c r="Y29" s="2"/>
      <c r="Z29" s="2"/>
    </row>
    <row r="30">
      <c r="A30" s="3" t="s">
        <v>9</v>
      </c>
      <c r="B30" s="3" t="s">
        <v>10</v>
      </c>
      <c r="C30" s="3" t="s">
        <v>132</v>
      </c>
      <c r="D30" s="3" t="s">
        <v>133</v>
      </c>
      <c r="E30" s="3" t="s">
        <v>134</v>
      </c>
      <c r="F30" s="3" t="s">
        <v>135</v>
      </c>
      <c r="G30" s="3" t="s">
        <v>129</v>
      </c>
      <c r="H30" s="3" t="s">
        <v>130</v>
      </c>
      <c r="I30" s="3" t="s">
        <v>131</v>
      </c>
      <c r="J30" s="3" t="s">
        <v>14</v>
      </c>
      <c r="K30" s="2"/>
      <c r="L30" s="2"/>
      <c r="M30" s="2"/>
      <c r="N30" s="2"/>
      <c r="O30" s="2"/>
      <c r="P30" s="2"/>
      <c r="Q30" s="2"/>
      <c r="R30" s="2"/>
      <c r="S30" s="2"/>
      <c r="T30" s="2"/>
      <c r="U30" s="2"/>
      <c r="V30" s="2"/>
      <c r="W30" s="2"/>
      <c r="X30" s="2"/>
      <c r="Y30" s="2"/>
      <c r="Z30" s="2"/>
    </row>
    <row r="31">
      <c r="A31" s="4" t="s">
        <v>9</v>
      </c>
      <c r="B31" s="4" t="s">
        <v>10</v>
      </c>
      <c r="C31" s="4" t="s">
        <v>136</v>
      </c>
      <c r="D31" s="4" t="s">
        <v>137</v>
      </c>
      <c r="E31" s="4" t="s">
        <v>138</v>
      </c>
      <c r="F31" s="4" t="s">
        <v>139</v>
      </c>
      <c r="G31" s="4" t="s">
        <v>129</v>
      </c>
      <c r="H31" s="4" t="s">
        <v>130</v>
      </c>
      <c r="I31" s="4" t="s">
        <v>131</v>
      </c>
      <c r="J31" s="4" t="s">
        <v>14</v>
      </c>
      <c r="K31" s="2"/>
      <c r="L31" s="2"/>
      <c r="M31" s="2"/>
      <c r="N31" s="2"/>
      <c r="O31" s="2"/>
      <c r="P31" s="2"/>
      <c r="Q31" s="2"/>
      <c r="R31" s="2"/>
      <c r="S31" s="2"/>
      <c r="T31" s="2"/>
      <c r="U31" s="2"/>
      <c r="V31" s="2"/>
      <c r="W31" s="2"/>
      <c r="X31" s="2"/>
      <c r="Y31" s="2"/>
      <c r="Z31" s="2"/>
    </row>
    <row r="32">
      <c r="A32" s="3" t="s">
        <v>9</v>
      </c>
      <c r="B32" s="3" t="s">
        <v>10</v>
      </c>
      <c r="C32" s="3" t="s">
        <v>140</v>
      </c>
      <c r="D32" s="3" t="s">
        <v>141</v>
      </c>
      <c r="E32" s="3" t="s">
        <v>142</v>
      </c>
      <c r="F32" s="3" t="s">
        <v>143</v>
      </c>
      <c r="G32" s="3" t="s">
        <v>34</v>
      </c>
      <c r="H32" s="3" t="s">
        <v>35</v>
      </c>
      <c r="I32" s="3" t="s">
        <v>36</v>
      </c>
      <c r="J32" s="3" t="s">
        <v>14</v>
      </c>
      <c r="K32" s="2"/>
      <c r="L32" s="2"/>
      <c r="M32" s="2"/>
      <c r="N32" s="2"/>
      <c r="O32" s="2"/>
      <c r="P32" s="2"/>
      <c r="Q32" s="2"/>
      <c r="R32" s="2"/>
      <c r="S32" s="2"/>
      <c r="T32" s="2"/>
      <c r="U32" s="2"/>
      <c r="V32" s="2"/>
      <c r="W32" s="2"/>
      <c r="X32" s="2"/>
      <c r="Y32" s="2"/>
      <c r="Z32" s="2"/>
    </row>
    <row r="33">
      <c r="A33" s="4" t="s">
        <v>9</v>
      </c>
      <c r="B33" s="4" t="s">
        <v>10</v>
      </c>
      <c r="C33" s="4" t="s">
        <v>144</v>
      </c>
      <c r="D33" s="4" t="s">
        <v>145</v>
      </c>
      <c r="E33" s="4" t="s">
        <v>146</v>
      </c>
      <c r="F33" s="4" t="s">
        <v>147</v>
      </c>
      <c r="G33" s="4" t="s">
        <v>148</v>
      </c>
      <c r="H33" s="4" t="s">
        <v>149</v>
      </c>
      <c r="I33" s="4" t="s">
        <v>150</v>
      </c>
      <c r="J33" s="4" t="s">
        <v>151</v>
      </c>
      <c r="K33" s="2"/>
      <c r="L33" s="2"/>
      <c r="M33" s="2"/>
      <c r="N33" s="2"/>
      <c r="O33" s="2"/>
      <c r="P33" s="2"/>
      <c r="Q33" s="2"/>
      <c r="R33" s="2"/>
      <c r="S33" s="2"/>
      <c r="T33" s="2"/>
      <c r="U33" s="2"/>
      <c r="V33" s="2"/>
      <c r="W33" s="2"/>
      <c r="X33" s="2"/>
      <c r="Y33" s="2"/>
      <c r="Z33" s="2"/>
    </row>
    <row r="34">
      <c r="A34" s="3" t="s">
        <v>9</v>
      </c>
      <c r="B34" s="3" t="s">
        <v>10</v>
      </c>
      <c r="C34" s="3" t="s">
        <v>152</v>
      </c>
      <c r="D34" s="3" t="s">
        <v>153</v>
      </c>
      <c r="E34" s="3" t="s">
        <v>154</v>
      </c>
      <c r="F34" s="3" t="s">
        <v>155</v>
      </c>
      <c r="G34" s="3" t="s">
        <v>156</v>
      </c>
      <c r="H34" s="3" t="s">
        <v>157</v>
      </c>
      <c r="I34" s="3" t="s">
        <v>158</v>
      </c>
      <c r="J34" s="3" t="s">
        <v>159</v>
      </c>
      <c r="K34" s="2"/>
      <c r="L34" s="2"/>
      <c r="M34" s="2"/>
      <c r="N34" s="2"/>
      <c r="O34" s="2"/>
      <c r="P34" s="2"/>
      <c r="Q34" s="2"/>
      <c r="R34" s="2"/>
      <c r="S34" s="2"/>
      <c r="T34" s="2"/>
      <c r="U34" s="2"/>
      <c r="V34" s="2"/>
      <c r="W34" s="2"/>
      <c r="X34" s="2"/>
      <c r="Y34" s="2"/>
      <c r="Z34" s="2"/>
    </row>
    <row r="35">
      <c r="A35" s="4" t="s">
        <v>9</v>
      </c>
      <c r="B35" s="4" t="s">
        <v>10</v>
      </c>
      <c r="C35" s="4" t="s">
        <v>152</v>
      </c>
      <c r="D35" s="4" t="s">
        <v>153</v>
      </c>
      <c r="E35" s="4" t="s">
        <v>154</v>
      </c>
      <c r="F35" s="4" t="s">
        <v>155</v>
      </c>
      <c r="G35" s="4" t="s">
        <v>160</v>
      </c>
      <c r="H35" s="4" t="s">
        <v>161</v>
      </c>
      <c r="I35" s="4" t="s">
        <v>162</v>
      </c>
      <c r="J35" s="4" t="s">
        <v>14</v>
      </c>
      <c r="K35" s="2"/>
      <c r="L35" s="2"/>
      <c r="M35" s="2"/>
      <c r="N35" s="2"/>
      <c r="O35" s="2"/>
      <c r="P35" s="2"/>
      <c r="Q35" s="2"/>
      <c r="R35" s="2"/>
      <c r="S35" s="2"/>
      <c r="T35" s="2"/>
      <c r="U35" s="2"/>
      <c r="V35" s="2"/>
      <c r="W35" s="2"/>
      <c r="X35" s="2"/>
      <c r="Y35" s="2"/>
      <c r="Z35" s="2"/>
    </row>
    <row r="36">
      <c r="A36" s="3" t="s">
        <v>9</v>
      </c>
      <c r="B36" s="3" t="s">
        <v>10</v>
      </c>
      <c r="C36" s="3" t="s">
        <v>163</v>
      </c>
      <c r="D36" s="3" t="s">
        <v>164</v>
      </c>
      <c r="E36" s="3" t="s">
        <v>165</v>
      </c>
      <c r="F36" s="3" t="s">
        <v>166</v>
      </c>
      <c r="G36" s="3" t="s">
        <v>156</v>
      </c>
      <c r="H36" s="3" t="s">
        <v>157</v>
      </c>
      <c r="I36" s="3" t="s">
        <v>158</v>
      </c>
      <c r="J36" s="3" t="s">
        <v>159</v>
      </c>
      <c r="K36" s="2"/>
      <c r="L36" s="2"/>
      <c r="M36" s="2"/>
      <c r="N36" s="2"/>
      <c r="O36" s="2"/>
      <c r="P36" s="2"/>
      <c r="Q36" s="2"/>
      <c r="R36" s="2"/>
      <c r="S36" s="2"/>
      <c r="T36" s="2"/>
      <c r="U36" s="2"/>
      <c r="V36" s="2"/>
      <c r="W36" s="2"/>
      <c r="X36" s="2"/>
      <c r="Y36" s="2"/>
      <c r="Z36" s="2"/>
    </row>
    <row r="37">
      <c r="A37" s="4" t="s">
        <v>9</v>
      </c>
      <c r="B37" s="4" t="s">
        <v>10</v>
      </c>
      <c r="C37" s="4" t="s">
        <v>167</v>
      </c>
      <c r="D37" s="4" t="s">
        <v>168</v>
      </c>
      <c r="E37" s="4" t="s">
        <v>169</v>
      </c>
      <c r="F37" s="4" t="s">
        <v>170</v>
      </c>
      <c r="G37" s="4" t="s">
        <v>156</v>
      </c>
      <c r="H37" s="4" t="s">
        <v>157</v>
      </c>
      <c r="I37" s="4" t="s">
        <v>158</v>
      </c>
      <c r="J37" s="4" t="s">
        <v>159</v>
      </c>
      <c r="K37" s="2"/>
      <c r="L37" s="2"/>
      <c r="M37" s="2"/>
      <c r="N37" s="2"/>
      <c r="O37" s="2"/>
      <c r="P37" s="2"/>
      <c r="Q37" s="2"/>
      <c r="R37" s="2"/>
      <c r="S37" s="2"/>
      <c r="T37" s="2"/>
      <c r="U37" s="2"/>
      <c r="V37" s="2"/>
      <c r="W37" s="2"/>
      <c r="X37" s="2"/>
      <c r="Y37" s="2"/>
      <c r="Z37" s="2"/>
    </row>
    <row r="38">
      <c r="A38" s="3" t="s">
        <v>9</v>
      </c>
      <c r="B38" s="3" t="s">
        <v>10</v>
      </c>
      <c r="C38" s="3" t="s">
        <v>171</v>
      </c>
      <c r="D38" s="3" t="s">
        <v>172</v>
      </c>
      <c r="E38" s="3" t="s">
        <v>173</v>
      </c>
      <c r="F38" s="3" t="s">
        <v>174</v>
      </c>
      <c r="G38" s="3" t="s">
        <v>175</v>
      </c>
      <c r="H38" s="3" t="s">
        <v>176</v>
      </c>
      <c r="I38" s="3" t="s">
        <v>177</v>
      </c>
      <c r="J38" s="3" t="s">
        <v>178</v>
      </c>
      <c r="K38" s="2"/>
      <c r="L38" s="2"/>
      <c r="M38" s="2"/>
      <c r="N38" s="2"/>
      <c r="O38" s="2"/>
      <c r="P38" s="2"/>
      <c r="Q38" s="2"/>
      <c r="R38" s="2"/>
      <c r="S38" s="2"/>
      <c r="T38" s="2"/>
      <c r="U38" s="2"/>
      <c r="V38" s="2"/>
      <c r="W38" s="2"/>
      <c r="X38" s="2"/>
      <c r="Y38" s="2"/>
      <c r="Z38" s="2"/>
    </row>
    <row r="39">
      <c r="A39" s="4" t="s">
        <v>9</v>
      </c>
      <c r="B39" s="4" t="s">
        <v>10</v>
      </c>
      <c r="C39" s="4" t="s">
        <v>179</v>
      </c>
      <c r="D39" s="4" t="s">
        <v>180</v>
      </c>
      <c r="E39" s="4" t="s">
        <v>181</v>
      </c>
      <c r="F39" s="4" t="s">
        <v>14</v>
      </c>
      <c r="G39" s="4" t="s">
        <v>53</v>
      </c>
      <c r="H39" s="4" t="s">
        <v>54</v>
      </c>
      <c r="I39" s="4" t="s">
        <v>55</v>
      </c>
      <c r="J39" s="4" t="s">
        <v>56</v>
      </c>
      <c r="K39" s="2"/>
      <c r="L39" s="2"/>
      <c r="M39" s="2"/>
      <c r="N39" s="2"/>
      <c r="O39" s="2"/>
      <c r="P39" s="2"/>
      <c r="Q39" s="2"/>
      <c r="R39" s="2"/>
      <c r="S39" s="2"/>
      <c r="T39" s="2"/>
      <c r="U39" s="2"/>
      <c r="V39" s="2"/>
      <c r="W39" s="2"/>
      <c r="X39" s="2"/>
      <c r="Y39" s="2"/>
      <c r="Z39" s="2"/>
    </row>
    <row r="40">
      <c r="A40" s="3" t="s">
        <v>9</v>
      </c>
      <c r="B40" s="3" t="s">
        <v>10</v>
      </c>
      <c r="C40" s="3" t="s">
        <v>182</v>
      </c>
      <c r="D40" s="3" t="s">
        <v>183</v>
      </c>
      <c r="E40" s="3" t="s">
        <v>184</v>
      </c>
      <c r="F40" s="3" t="s">
        <v>14</v>
      </c>
      <c r="G40" s="3" t="s">
        <v>34</v>
      </c>
      <c r="H40" s="3" t="s">
        <v>35</v>
      </c>
      <c r="I40" s="3" t="s">
        <v>36</v>
      </c>
      <c r="J40" s="3" t="s">
        <v>14</v>
      </c>
      <c r="K40" s="2"/>
      <c r="L40" s="2"/>
      <c r="M40" s="2"/>
      <c r="N40" s="2"/>
      <c r="O40" s="2"/>
      <c r="P40" s="2"/>
      <c r="Q40" s="2"/>
      <c r="R40" s="2"/>
      <c r="S40" s="2"/>
      <c r="T40" s="2"/>
      <c r="U40" s="2"/>
      <c r="V40" s="2"/>
      <c r="W40" s="2"/>
      <c r="X40" s="2"/>
      <c r="Y40" s="2"/>
      <c r="Z40" s="2"/>
    </row>
    <row r="41">
      <c r="A41" s="4" t="s">
        <v>9</v>
      </c>
      <c r="B41" s="4" t="s">
        <v>10</v>
      </c>
      <c r="C41" s="4" t="s">
        <v>185</v>
      </c>
      <c r="D41" s="4" t="s">
        <v>186</v>
      </c>
      <c r="E41" s="4" t="s">
        <v>187</v>
      </c>
      <c r="F41" s="4" t="s">
        <v>14</v>
      </c>
      <c r="G41" s="4" t="s">
        <v>148</v>
      </c>
      <c r="H41" s="4" t="s">
        <v>149</v>
      </c>
      <c r="I41" s="4" t="s">
        <v>150</v>
      </c>
      <c r="J41" s="4" t="s">
        <v>151</v>
      </c>
      <c r="K41" s="2"/>
      <c r="L41" s="2"/>
      <c r="M41" s="2"/>
      <c r="N41" s="2"/>
      <c r="O41" s="2"/>
      <c r="P41" s="2"/>
      <c r="Q41" s="2"/>
      <c r="R41" s="2"/>
      <c r="S41" s="2"/>
      <c r="T41" s="2"/>
      <c r="U41" s="2"/>
      <c r="V41" s="2"/>
      <c r="W41" s="2"/>
      <c r="X41" s="2"/>
      <c r="Y41" s="2"/>
      <c r="Z41" s="2"/>
    </row>
    <row r="42">
      <c r="A42" s="3" t="s">
        <v>9</v>
      </c>
      <c r="B42" s="3" t="s">
        <v>10</v>
      </c>
      <c r="C42" s="3" t="s">
        <v>188</v>
      </c>
      <c r="D42" s="3" t="s">
        <v>189</v>
      </c>
      <c r="E42" s="3" t="s">
        <v>190</v>
      </c>
      <c r="F42" s="3" t="s">
        <v>14</v>
      </c>
      <c r="G42" s="3" t="s">
        <v>144</v>
      </c>
      <c r="H42" s="3" t="s">
        <v>145</v>
      </c>
      <c r="I42" s="3" t="s">
        <v>146</v>
      </c>
      <c r="J42" s="3" t="s">
        <v>147</v>
      </c>
      <c r="K42" s="2"/>
      <c r="L42" s="2"/>
      <c r="M42" s="2"/>
      <c r="N42" s="2"/>
      <c r="O42" s="2"/>
      <c r="P42" s="2"/>
      <c r="Q42" s="2"/>
      <c r="R42" s="2"/>
      <c r="S42" s="2"/>
      <c r="T42" s="2"/>
      <c r="U42" s="2"/>
      <c r="V42" s="2"/>
      <c r="W42" s="2"/>
      <c r="X42" s="2"/>
      <c r="Y42" s="2"/>
      <c r="Z42" s="2"/>
    </row>
    <row r="43">
      <c r="A43" s="4" t="s">
        <v>9</v>
      </c>
      <c r="B43" s="4" t="s">
        <v>10</v>
      </c>
      <c r="C43" s="4" t="s">
        <v>191</v>
      </c>
      <c r="D43" s="4" t="s">
        <v>192</v>
      </c>
      <c r="E43" s="4" t="s">
        <v>193</v>
      </c>
      <c r="F43" s="4" t="s">
        <v>14</v>
      </c>
      <c r="G43" s="4" t="s">
        <v>194</v>
      </c>
      <c r="H43" s="4" t="s">
        <v>195</v>
      </c>
      <c r="I43" s="4" t="s">
        <v>196</v>
      </c>
      <c r="J43" s="4" t="s">
        <v>14</v>
      </c>
      <c r="K43" s="2"/>
      <c r="L43" s="2"/>
      <c r="M43" s="2"/>
      <c r="N43" s="2"/>
      <c r="O43" s="2"/>
      <c r="P43" s="2"/>
      <c r="Q43" s="2"/>
      <c r="R43" s="2"/>
      <c r="S43" s="2"/>
      <c r="T43" s="2"/>
      <c r="U43" s="2"/>
      <c r="V43" s="2"/>
      <c r="W43" s="2"/>
      <c r="X43" s="2"/>
      <c r="Y43" s="2"/>
      <c r="Z43" s="2"/>
    </row>
    <row r="44">
      <c r="A44" s="3" t="s">
        <v>9</v>
      </c>
      <c r="B44" s="3" t="s">
        <v>10</v>
      </c>
      <c r="C44" s="3" t="s">
        <v>197</v>
      </c>
      <c r="D44" s="3" t="s">
        <v>198</v>
      </c>
      <c r="E44" s="3" t="s">
        <v>199</v>
      </c>
      <c r="F44" s="3" t="s">
        <v>14</v>
      </c>
      <c r="G44" s="3" t="s">
        <v>200</v>
      </c>
      <c r="H44" s="3" t="s">
        <v>201</v>
      </c>
      <c r="I44" s="3" t="s">
        <v>202</v>
      </c>
      <c r="J44" s="3" t="s">
        <v>14</v>
      </c>
      <c r="K44" s="2"/>
      <c r="L44" s="2"/>
      <c r="M44" s="2"/>
      <c r="N44" s="2"/>
      <c r="O44" s="2"/>
      <c r="P44" s="2"/>
      <c r="Q44" s="2"/>
      <c r="R44" s="2"/>
      <c r="S44" s="2"/>
      <c r="T44" s="2"/>
      <c r="U44" s="2"/>
      <c r="V44" s="2"/>
      <c r="W44" s="2"/>
      <c r="X44" s="2"/>
      <c r="Y44" s="2"/>
      <c r="Z44" s="2"/>
    </row>
    <row r="45">
      <c r="A45" s="4" t="s">
        <v>9</v>
      </c>
      <c r="B45" s="4" t="s">
        <v>10</v>
      </c>
      <c r="C45" s="4" t="s">
        <v>203</v>
      </c>
      <c r="D45" s="4" t="s">
        <v>204</v>
      </c>
      <c r="E45" s="4" t="s">
        <v>205</v>
      </c>
      <c r="F45" s="4" t="s">
        <v>14</v>
      </c>
      <c r="G45" s="4" t="s">
        <v>206</v>
      </c>
      <c r="H45" s="4" t="s">
        <v>207</v>
      </c>
      <c r="I45" s="4" t="s">
        <v>208</v>
      </c>
      <c r="J45" s="4" t="s">
        <v>14</v>
      </c>
      <c r="K45" s="2"/>
      <c r="L45" s="2"/>
      <c r="M45" s="2"/>
      <c r="N45" s="2"/>
      <c r="O45" s="2"/>
      <c r="P45" s="2"/>
      <c r="Q45" s="2"/>
      <c r="R45" s="2"/>
      <c r="S45" s="2"/>
      <c r="T45" s="2"/>
      <c r="U45" s="2"/>
      <c r="V45" s="2"/>
      <c r="W45" s="2"/>
      <c r="X45" s="2"/>
      <c r="Y45" s="2"/>
      <c r="Z45" s="2"/>
    </row>
    <row r="46">
      <c r="A46" s="3" t="s">
        <v>9</v>
      </c>
      <c r="B46" s="3" t="s">
        <v>10</v>
      </c>
      <c r="C46" s="3" t="s">
        <v>209</v>
      </c>
      <c r="D46" s="3" t="s">
        <v>210</v>
      </c>
      <c r="E46" s="3" t="s">
        <v>211</v>
      </c>
      <c r="F46" s="3" t="s">
        <v>14</v>
      </c>
      <c r="G46" s="3" t="s">
        <v>212</v>
      </c>
      <c r="H46" s="3" t="s">
        <v>213</v>
      </c>
      <c r="I46" s="3" t="s">
        <v>214</v>
      </c>
      <c r="J46" s="3" t="s">
        <v>14</v>
      </c>
      <c r="K46" s="2"/>
      <c r="L46" s="2"/>
      <c r="M46" s="2"/>
      <c r="N46" s="2"/>
      <c r="O46" s="2"/>
      <c r="P46" s="2"/>
      <c r="Q46" s="2"/>
      <c r="R46" s="2"/>
      <c r="S46" s="2"/>
      <c r="T46" s="2"/>
      <c r="U46" s="2"/>
      <c r="V46" s="2"/>
      <c r="W46" s="2"/>
      <c r="X46" s="2"/>
      <c r="Y46" s="2"/>
      <c r="Z46" s="2"/>
    </row>
    <row r="47">
      <c r="A47" s="4" t="s">
        <v>9</v>
      </c>
      <c r="B47" s="4" t="s">
        <v>10</v>
      </c>
      <c r="C47" s="4" t="s">
        <v>215</v>
      </c>
      <c r="D47" s="4" t="s">
        <v>216</v>
      </c>
      <c r="E47" s="4" t="s">
        <v>217</v>
      </c>
      <c r="F47" s="4" t="s">
        <v>14</v>
      </c>
      <c r="G47" s="4" t="s">
        <v>212</v>
      </c>
      <c r="H47" s="4" t="s">
        <v>213</v>
      </c>
      <c r="I47" s="4" t="s">
        <v>214</v>
      </c>
      <c r="J47" s="4" t="s">
        <v>14</v>
      </c>
      <c r="K47" s="2"/>
      <c r="L47" s="2"/>
      <c r="M47" s="2"/>
      <c r="N47" s="2"/>
      <c r="O47" s="2"/>
      <c r="P47" s="2"/>
      <c r="Q47" s="2"/>
      <c r="R47" s="2"/>
      <c r="S47" s="2"/>
      <c r="T47" s="2"/>
      <c r="U47" s="2"/>
      <c r="V47" s="2"/>
      <c r="W47" s="2"/>
      <c r="X47" s="2"/>
      <c r="Y47" s="2"/>
      <c r="Z47" s="2"/>
    </row>
    <row r="48">
      <c r="A48" s="3" t="s">
        <v>9</v>
      </c>
      <c r="B48" s="3" t="s">
        <v>10</v>
      </c>
      <c r="C48" s="3" t="s">
        <v>218</v>
      </c>
      <c r="D48" s="3" t="s">
        <v>219</v>
      </c>
      <c r="E48" s="3" t="s">
        <v>220</v>
      </c>
      <c r="F48" s="3" t="s">
        <v>14</v>
      </c>
      <c r="G48" s="3" t="s">
        <v>200</v>
      </c>
      <c r="H48" s="3" t="s">
        <v>201</v>
      </c>
      <c r="I48" s="3" t="s">
        <v>202</v>
      </c>
      <c r="J48" s="3" t="s">
        <v>14</v>
      </c>
      <c r="K48" s="2"/>
      <c r="L48" s="2"/>
      <c r="M48" s="2"/>
      <c r="N48" s="2"/>
      <c r="O48" s="2"/>
      <c r="P48" s="2"/>
      <c r="Q48" s="2"/>
      <c r="R48" s="2"/>
      <c r="S48" s="2"/>
      <c r="T48" s="2"/>
      <c r="U48" s="2"/>
      <c r="V48" s="2"/>
      <c r="W48" s="2"/>
      <c r="X48" s="2"/>
      <c r="Y48" s="2"/>
      <c r="Z48" s="2"/>
    </row>
    <row r="49">
      <c r="A49" s="4" t="s">
        <v>9</v>
      </c>
      <c r="B49" s="4" t="s">
        <v>10</v>
      </c>
      <c r="C49" s="4" t="s">
        <v>221</v>
      </c>
      <c r="D49" s="4" t="s">
        <v>222</v>
      </c>
      <c r="E49" s="4" t="s">
        <v>223</v>
      </c>
      <c r="F49" s="4" t="s">
        <v>14</v>
      </c>
      <c r="G49" s="4" t="s">
        <v>224</v>
      </c>
      <c r="H49" s="4" t="s">
        <v>225</v>
      </c>
      <c r="I49" s="4" t="s">
        <v>226</v>
      </c>
      <c r="J49" s="4" t="s">
        <v>14</v>
      </c>
      <c r="K49" s="2"/>
      <c r="L49" s="2"/>
      <c r="M49" s="2"/>
      <c r="N49" s="2"/>
      <c r="O49" s="2"/>
      <c r="P49" s="2"/>
      <c r="Q49" s="2"/>
      <c r="R49" s="2"/>
      <c r="S49" s="2"/>
      <c r="T49" s="2"/>
      <c r="U49" s="2"/>
      <c r="V49" s="2"/>
      <c r="W49" s="2"/>
      <c r="X49" s="2"/>
      <c r="Y49" s="2"/>
      <c r="Z49" s="2"/>
    </row>
    <row r="50">
      <c r="A50" s="3" t="s">
        <v>9</v>
      </c>
      <c r="B50" s="3" t="s">
        <v>10</v>
      </c>
      <c r="C50" s="3" t="s">
        <v>227</v>
      </c>
      <c r="D50" s="3" t="s">
        <v>228</v>
      </c>
      <c r="E50" s="3" t="s">
        <v>229</v>
      </c>
      <c r="F50" s="3" t="s">
        <v>14</v>
      </c>
      <c r="G50" s="3" t="s">
        <v>221</v>
      </c>
      <c r="H50" s="3" t="s">
        <v>222</v>
      </c>
      <c r="I50" s="3" t="s">
        <v>223</v>
      </c>
      <c r="J50" s="3" t="s">
        <v>14</v>
      </c>
      <c r="K50" s="2"/>
      <c r="L50" s="2"/>
      <c r="M50" s="2"/>
      <c r="N50" s="2"/>
      <c r="O50" s="2"/>
      <c r="P50" s="2"/>
      <c r="Q50" s="2"/>
      <c r="R50" s="2"/>
      <c r="S50" s="2"/>
      <c r="T50" s="2"/>
      <c r="U50" s="2"/>
      <c r="V50" s="2"/>
      <c r="W50" s="2"/>
      <c r="X50" s="2"/>
      <c r="Y50" s="2"/>
      <c r="Z50" s="2"/>
    </row>
    <row r="51">
      <c r="A51" s="4" t="s">
        <v>9</v>
      </c>
      <c r="B51" s="4" t="s">
        <v>10</v>
      </c>
      <c r="C51" s="4" t="s">
        <v>230</v>
      </c>
      <c r="D51" s="4" t="s">
        <v>231</v>
      </c>
      <c r="E51" s="4" t="s">
        <v>232</v>
      </c>
      <c r="F51" s="4" t="s">
        <v>14</v>
      </c>
      <c r="G51" s="4" t="s">
        <v>227</v>
      </c>
      <c r="H51" s="4" t="s">
        <v>228</v>
      </c>
      <c r="I51" s="4" t="s">
        <v>229</v>
      </c>
      <c r="J51" s="4" t="s">
        <v>14</v>
      </c>
      <c r="K51" s="2"/>
      <c r="L51" s="2"/>
      <c r="M51" s="2"/>
      <c r="N51" s="2"/>
      <c r="O51" s="2"/>
      <c r="P51" s="2"/>
      <c r="Q51" s="2"/>
      <c r="R51" s="2"/>
      <c r="S51" s="2"/>
      <c r="T51" s="2"/>
      <c r="U51" s="2"/>
      <c r="V51" s="2"/>
      <c r="W51" s="2"/>
      <c r="X51" s="2"/>
      <c r="Y51" s="2"/>
      <c r="Z51" s="2"/>
    </row>
    <row r="52">
      <c r="A52" s="3" t="s">
        <v>9</v>
      </c>
      <c r="B52" s="3" t="s">
        <v>10</v>
      </c>
      <c r="C52" s="3" t="s">
        <v>233</v>
      </c>
      <c r="D52" s="3" t="s">
        <v>234</v>
      </c>
      <c r="E52" s="3" t="s">
        <v>235</v>
      </c>
      <c r="F52" s="3" t="s">
        <v>14</v>
      </c>
      <c r="G52" s="3" t="s">
        <v>236</v>
      </c>
      <c r="H52" s="3" t="s">
        <v>237</v>
      </c>
      <c r="I52" s="3" t="s">
        <v>238</v>
      </c>
      <c r="J52" s="3" t="s">
        <v>14</v>
      </c>
      <c r="K52" s="2"/>
      <c r="L52" s="2"/>
      <c r="M52" s="2"/>
      <c r="N52" s="2"/>
      <c r="O52" s="2"/>
      <c r="P52" s="2"/>
      <c r="Q52" s="2"/>
      <c r="R52" s="2"/>
      <c r="S52" s="2"/>
      <c r="T52" s="2"/>
      <c r="U52" s="2"/>
      <c r="V52" s="2"/>
      <c r="W52" s="2"/>
      <c r="X52" s="2"/>
      <c r="Y52" s="2"/>
      <c r="Z52" s="2"/>
    </row>
    <row r="53">
      <c r="A53" s="4" t="s">
        <v>9</v>
      </c>
      <c r="B53" s="4" t="s">
        <v>10</v>
      </c>
      <c r="C53" s="4" t="s">
        <v>239</v>
      </c>
      <c r="D53" s="4" t="s">
        <v>240</v>
      </c>
      <c r="E53" s="4" t="s">
        <v>241</v>
      </c>
      <c r="F53" s="4" t="s">
        <v>14</v>
      </c>
      <c r="G53" s="4" t="s">
        <v>233</v>
      </c>
      <c r="H53" s="4" t="s">
        <v>234</v>
      </c>
      <c r="I53" s="4" t="s">
        <v>235</v>
      </c>
      <c r="J53" s="4" t="s">
        <v>14</v>
      </c>
      <c r="K53" s="2"/>
      <c r="L53" s="2"/>
      <c r="M53" s="2"/>
      <c r="N53" s="2"/>
      <c r="O53" s="2"/>
      <c r="P53" s="2"/>
      <c r="Q53" s="2"/>
      <c r="R53" s="2"/>
      <c r="S53" s="2"/>
      <c r="T53" s="2"/>
      <c r="U53" s="2"/>
      <c r="V53" s="2"/>
      <c r="W53" s="2"/>
      <c r="X53" s="2"/>
      <c r="Y53" s="2"/>
      <c r="Z53" s="2"/>
    </row>
    <row r="54">
      <c r="A54" s="3" t="s">
        <v>9</v>
      </c>
      <c r="B54" s="3" t="s">
        <v>10</v>
      </c>
      <c r="C54" s="3" t="s">
        <v>242</v>
      </c>
      <c r="D54" s="3" t="s">
        <v>243</v>
      </c>
      <c r="E54" s="3" t="s">
        <v>244</v>
      </c>
      <c r="F54" s="3" t="s">
        <v>14</v>
      </c>
      <c r="G54" s="3" t="s">
        <v>245</v>
      </c>
      <c r="H54" s="3" t="s">
        <v>246</v>
      </c>
      <c r="I54" s="3" t="s">
        <v>247</v>
      </c>
      <c r="J54" s="3" t="s">
        <v>14</v>
      </c>
      <c r="K54" s="2"/>
      <c r="L54" s="2"/>
      <c r="M54" s="2"/>
      <c r="N54" s="2"/>
      <c r="O54" s="2"/>
      <c r="P54" s="2"/>
      <c r="Q54" s="2"/>
      <c r="R54" s="2"/>
      <c r="S54" s="2"/>
      <c r="T54" s="2"/>
      <c r="U54" s="2"/>
      <c r="V54" s="2"/>
      <c r="W54" s="2"/>
      <c r="X54" s="2"/>
      <c r="Y54" s="2"/>
      <c r="Z54" s="2"/>
    </row>
    <row r="55">
      <c r="A55" s="4" t="s">
        <v>9</v>
      </c>
      <c r="B55" s="4" t="s">
        <v>10</v>
      </c>
      <c r="C55" s="4" t="s">
        <v>248</v>
      </c>
      <c r="D55" s="4" t="s">
        <v>249</v>
      </c>
      <c r="E55" s="4" t="s">
        <v>250</v>
      </c>
      <c r="F55" s="4" t="s">
        <v>14</v>
      </c>
      <c r="G55" s="4" t="s">
        <v>242</v>
      </c>
      <c r="H55" s="4" t="s">
        <v>243</v>
      </c>
      <c r="I55" s="4" t="s">
        <v>244</v>
      </c>
      <c r="J55" s="4" t="s">
        <v>14</v>
      </c>
      <c r="K55" s="2"/>
      <c r="L55" s="2"/>
      <c r="M55" s="2"/>
      <c r="N55" s="2"/>
      <c r="O55" s="2"/>
      <c r="P55" s="2"/>
      <c r="Q55" s="2"/>
      <c r="R55" s="2"/>
      <c r="S55" s="2"/>
      <c r="T55" s="2"/>
      <c r="U55" s="2"/>
      <c r="V55" s="2"/>
      <c r="W55" s="2"/>
      <c r="X55" s="2"/>
      <c r="Y55" s="2"/>
      <c r="Z55" s="2"/>
    </row>
    <row r="56">
      <c r="A56" s="3" t="s">
        <v>9</v>
      </c>
      <c r="B56" s="3" t="s">
        <v>10</v>
      </c>
      <c r="C56" s="3" t="s">
        <v>251</v>
      </c>
      <c r="D56" s="3" t="s">
        <v>252</v>
      </c>
      <c r="E56" s="3" t="s">
        <v>253</v>
      </c>
      <c r="F56" s="3" t="s">
        <v>14</v>
      </c>
      <c r="G56" s="3" t="s">
        <v>242</v>
      </c>
      <c r="H56" s="3" t="s">
        <v>243</v>
      </c>
      <c r="I56" s="3" t="s">
        <v>244</v>
      </c>
      <c r="J56" s="3" t="s">
        <v>14</v>
      </c>
      <c r="K56" s="2"/>
      <c r="L56" s="2"/>
      <c r="M56" s="2"/>
      <c r="N56" s="2"/>
      <c r="O56" s="2"/>
      <c r="P56" s="2"/>
      <c r="Q56" s="2"/>
      <c r="R56" s="2"/>
      <c r="S56" s="2"/>
      <c r="T56" s="2"/>
      <c r="U56" s="2"/>
      <c r="V56" s="2"/>
      <c r="W56" s="2"/>
      <c r="X56" s="2"/>
      <c r="Y56" s="2"/>
      <c r="Z56" s="2"/>
    </row>
    <row r="57">
      <c r="A57" s="4" t="s">
        <v>9</v>
      </c>
      <c r="B57" s="4" t="s">
        <v>10</v>
      </c>
      <c r="C57" s="4" t="s">
        <v>254</v>
      </c>
      <c r="D57" s="4" t="s">
        <v>255</v>
      </c>
      <c r="E57" s="4" t="s">
        <v>256</v>
      </c>
      <c r="F57" s="4" t="s">
        <v>14</v>
      </c>
      <c r="G57" s="4" t="s">
        <v>242</v>
      </c>
      <c r="H57" s="4" t="s">
        <v>243</v>
      </c>
      <c r="I57" s="4" t="s">
        <v>244</v>
      </c>
      <c r="J57" s="4" t="s">
        <v>14</v>
      </c>
      <c r="K57" s="2"/>
      <c r="L57" s="2"/>
      <c r="M57" s="2"/>
      <c r="N57" s="2"/>
      <c r="O57" s="2"/>
      <c r="P57" s="2"/>
      <c r="Q57" s="2"/>
      <c r="R57" s="2"/>
      <c r="S57" s="2"/>
      <c r="T57" s="2"/>
      <c r="U57" s="2"/>
      <c r="V57" s="2"/>
      <c r="W57" s="2"/>
      <c r="X57" s="2"/>
      <c r="Y57" s="2"/>
      <c r="Z57" s="2"/>
    </row>
    <row r="58">
      <c r="A58" s="3" t="s">
        <v>9</v>
      </c>
      <c r="B58" s="3" t="s">
        <v>10</v>
      </c>
      <c r="C58" s="3" t="s">
        <v>257</v>
      </c>
      <c r="D58" s="3" t="s">
        <v>258</v>
      </c>
      <c r="E58" s="3" t="s">
        <v>259</v>
      </c>
      <c r="F58" s="3" t="s">
        <v>14</v>
      </c>
      <c r="G58" s="3" t="s">
        <v>21</v>
      </c>
      <c r="H58" s="3" t="s">
        <v>22</v>
      </c>
      <c r="I58" s="3" t="s">
        <v>23</v>
      </c>
      <c r="J58" s="3" t="s">
        <v>14</v>
      </c>
      <c r="K58" s="2"/>
      <c r="L58" s="2"/>
      <c r="M58" s="2"/>
      <c r="N58" s="2"/>
      <c r="O58" s="2"/>
      <c r="P58" s="2"/>
      <c r="Q58" s="2"/>
      <c r="R58" s="2"/>
      <c r="S58" s="2"/>
      <c r="T58" s="2"/>
      <c r="U58" s="2"/>
      <c r="V58" s="2"/>
      <c r="W58" s="2"/>
      <c r="X58" s="2"/>
      <c r="Y58" s="2"/>
      <c r="Z58" s="2"/>
    </row>
    <row r="59">
      <c r="A59" s="4" t="s">
        <v>9</v>
      </c>
      <c r="B59" s="4" t="s">
        <v>10</v>
      </c>
      <c r="C59" s="4" t="s">
        <v>260</v>
      </c>
      <c r="D59" s="4" t="s">
        <v>261</v>
      </c>
      <c r="E59" s="4" t="s">
        <v>262</v>
      </c>
      <c r="F59" s="4" t="s">
        <v>14</v>
      </c>
      <c r="G59" s="4" t="s">
        <v>257</v>
      </c>
      <c r="H59" s="4" t="s">
        <v>258</v>
      </c>
      <c r="I59" s="4" t="s">
        <v>259</v>
      </c>
      <c r="J59" s="4" t="s">
        <v>14</v>
      </c>
      <c r="K59" s="2"/>
      <c r="L59" s="2"/>
      <c r="M59" s="2"/>
      <c r="N59" s="2"/>
      <c r="O59" s="2"/>
      <c r="P59" s="2"/>
      <c r="Q59" s="2"/>
      <c r="R59" s="2"/>
      <c r="S59" s="2"/>
      <c r="T59" s="2"/>
      <c r="U59" s="2"/>
      <c r="V59" s="2"/>
      <c r="W59" s="2"/>
      <c r="X59" s="2"/>
      <c r="Y59" s="2"/>
      <c r="Z59" s="2"/>
    </row>
    <row r="60">
      <c r="A60" s="3" t="s">
        <v>9</v>
      </c>
      <c r="B60" s="3" t="s">
        <v>10</v>
      </c>
      <c r="C60" s="3" t="s">
        <v>263</v>
      </c>
      <c r="D60" s="3" t="s">
        <v>264</v>
      </c>
      <c r="E60" s="3" t="s">
        <v>265</v>
      </c>
      <c r="F60" s="3" t="s">
        <v>14</v>
      </c>
      <c r="G60" s="3" t="s">
        <v>266</v>
      </c>
      <c r="H60" s="3" t="s">
        <v>267</v>
      </c>
      <c r="I60" s="3" t="s">
        <v>268</v>
      </c>
      <c r="J60" s="3" t="s">
        <v>14</v>
      </c>
      <c r="K60" s="2"/>
      <c r="L60" s="2"/>
      <c r="M60" s="2"/>
      <c r="N60" s="2"/>
      <c r="O60" s="2"/>
      <c r="P60" s="2"/>
      <c r="Q60" s="2"/>
      <c r="R60" s="2"/>
      <c r="S60" s="2"/>
      <c r="T60" s="2"/>
      <c r="U60" s="2"/>
      <c r="V60" s="2"/>
      <c r="W60" s="2"/>
      <c r="X60" s="2"/>
      <c r="Y60" s="2"/>
      <c r="Z60" s="2"/>
    </row>
    <row r="61">
      <c r="A61" s="4" t="s">
        <v>9</v>
      </c>
      <c r="B61" s="4" t="s">
        <v>10</v>
      </c>
      <c r="C61" s="4" t="s">
        <v>269</v>
      </c>
      <c r="D61" s="4" t="s">
        <v>270</v>
      </c>
      <c r="E61" s="4" t="s">
        <v>271</v>
      </c>
      <c r="F61" s="4" t="s">
        <v>14</v>
      </c>
      <c r="G61" s="4" t="s">
        <v>263</v>
      </c>
      <c r="H61" s="4" t="s">
        <v>264</v>
      </c>
      <c r="I61" s="4" t="s">
        <v>265</v>
      </c>
      <c r="J61" s="4" t="s">
        <v>14</v>
      </c>
      <c r="K61" s="2"/>
      <c r="L61" s="2"/>
      <c r="M61" s="2"/>
      <c r="N61" s="2"/>
      <c r="O61" s="2"/>
      <c r="P61" s="2"/>
      <c r="Q61" s="2"/>
      <c r="R61" s="2"/>
      <c r="S61" s="2"/>
      <c r="T61" s="2"/>
      <c r="U61" s="2"/>
      <c r="V61" s="2"/>
      <c r="W61" s="2"/>
      <c r="X61" s="2"/>
      <c r="Y61" s="2"/>
      <c r="Z61" s="2"/>
    </row>
    <row r="62">
      <c r="A62" s="3" t="s">
        <v>9</v>
      </c>
      <c r="B62" s="3" t="s">
        <v>10</v>
      </c>
      <c r="C62" s="3" t="s">
        <v>272</v>
      </c>
      <c r="D62" s="3" t="s">
        <v>273</v>
      </c>
      <c r="E62" s="3" t="s">
        <v>274</v>
      </c>
      <c r="F62" s="3" t="s">
        <v>14</v>
      </c>
      <c r="G62" s="3" t="s">
        <v>269</v>
      </c>
      <c r="H62" s="3" t="s">
        <v>270</v>
      </c>
      <c r="I62" s="3" t="s">
        <v>271</v>
      </c>
      <c r="J62" s="3" t="s">
        <v>14</v>
      </c>
      <c r="K62" s="2"/>
      <c r="L62" s="2"/>
      <c r="M62" s="2"/>
      <c r="N62" s="2"/>
      <c r="O62" s="2"/>
      <c r="P62" s="2"/>
      <c r="Q62" s="2"/>
      <c r="R62" s="2"/>
      <c r="S62" s="2"/>
      <c r="T62" s="2"/>
      <c r="U62" s="2"/>
      <c r="V62" s="2"/>
      <c r="W62" s="2"/>
      <c r="X62" s="2"/>
      <c r="Y62" s="2"/>
      <c r="Z62" s="2"/>
    </row>
    <row r="63">
      <c r="A63" s="4" t="s">
        <v>9</v>
      </c>
      <c r="B63" s="4" t="s">
        <v>10</v>
      </c>
      <c r="C63" s="4" t="s">
        <v>275</v>
      </c>
      <c r="D63" s="4" t="s">
        <v>276</v>
      </c>
      <c r="E63" s="4" t="s">
        <v>277</v>
      </c>
      <c r="F63" s="4" t="s">
        <v>14</v>
      </c>
      <c r="G63" s="4" t="s">
        <v>278</v>
      </c>
      <c r="H63" s="4" t="s">
        <v>279</v>
      </c>
      <c r="I63" s="4" t="s">
        <v>280</v>
      </c>
      <c r="J63" s="4" t="s">
        <v>281</v>
      </c>
      <c r="K63" s="2"/>
      <c r="L63" s="2"/>
      <c r="M63" s="2"/>
      <c r="N63" s="2"/>
      <c r="O63" s="2"/>
      <c r="P63" s="2"/>
      <c r="Q63" s="2"/>
      <c r="R63" s="2"/>
      <c r="S63" s="2"/>
      <c r="T63" s="2"/>
      <c r="U63" s="2"/>
      <c r="V63" s="2"/>
      <c r="W63" s="2"/>
      <c r="X63" s="2"/>
      <c r="Y63" s="2"/>
      <c r="Z63" s="2"/>
    </row>
    <row r="64">
      <c r="A64" s="3" t="s">
        <v>9</v>
      </c>
      <c r="B64" s="3" t="s">
        <v>10</v>
      </c>
      <c r="C64" s="3" t="s">
        <v>282</v>
      </c>
      <c r="D64" s="3" t="s">
        <v>283</v>
      </c>
      <c r="E64" s="3" t="s">
        <v>284</v>
      </c>
      <c r="F64" s="3" t="s">
        <v>14</v>
      </c>
      <c r="G64" s="3" t="s">
        <v>285</v>
      </c>
      <c r="H64" s="3" t="s">
        <v>286</v>
      </c>
      <c r="I64" s="3" t="s">
        <v>287</v>
      </c>
      <c r="J64" s="3" t="s">
        <v>14</v>
      </c>
      <c r="K64" s="2"/>
      <c r="L64" s="2"/>
      <c r="M64" s="2"/>
      <c r="N64" s="2"/>
      <c r="O64" s="2"/>
      <c r="P64" s="2"/>
      <c r="Q64" s="2"/>
      <c r="R64" s="2"/>
      <c r="S64" s="2"/>
      <c r="T64" s="2"/>
      <c r="U64" s="2"/>
      <c r="V64" s="2"/>
      <c r="W64" s="2"/>
      <c r="X64" s="2"/>
      <c r="Y64" s="2"/>
      <c r="Z64" s="2"/>
    </row>
    <row r="65">
      <c r="A65" s="4" t="s">
        <v>9</v>
      </c>
      <c r="B65" s="4" t="s">
        <v>10</v>
      </c>
      <c r="C65" s="4" t="s">
        <v>288</v>
      </c>
      <c r="D65" s="4" t="s">
        <v>289</v>
      </c>
      <c r="E65" s="4" t="s">
        <v>290</v>
      </c>
      <c r="F65" s="4" t="s">
        <v>14</v>
      </c>
      <c r="G65" s="4" t="s">
        <v>200</v>
      </c>
      <c r="H65" s="4" t="s">
        <v>201</v>
      </c>
      <c r="I65" s="4" t="s">
        <v>202</v>
      </c>
      <c r="J65" s="4" t="s">
        <v>14</v>
      </c>
      <c r="K65" s="2"/>
      <c r="L65" s="2"/>
      <c r="M65" s="2"/>
      <c r="N65" s="2"/>
      <c r="O65" s="2"/>
      <c r="P65" s="2"/>
      <c r="Q65" s="2"/>
      <c r="R65" s="2"/>
      <c r="S65" s="2"/>
      <c r="T65" s="2"/>
      <c r="U65" s="2"/>
      <c r="V65" s="2"/>
      <c r="W65" s="2"/>
      <c r="X65" s="2"/>
      <c r="Y65" s="2"/>
      <c r="Z65" s="2"/>
    </row>
    <row r="66">
      <c r="A66" s="3" t="s">
        <v>9</v>
      </c>
      <c r="B66" s="3" t="s">
        <v>10</v>
      </c>
      <c r="C66" s="3" t="s">
        <v>291</v>
      </c>
      <c r="D66" s="3" t="s">
        <v>292</v>
      </c>
      <c r="E66" s="3" t="s">
        <v>293</v>
      </c>
      <c r="F66" s="3" t="s">
        <v>14</v>
      </c>
      <c r="G66" s="3" t="s">
        <v>200</v>
      </c>
      <c r="H66" s="3" t="s">
        <v>201</v>
      </c>
      <c r="I66" s="3" t="s">
        <v>202</v>
      </c>
      <c r="J66" s="3" t="s">
        <v>14</v>
      </c>
      <c r="K66" s="2"/>
      <c r="L66" s="2"/>
      <c r="M66" s="2"/>
      <c r="N66" s="2"/>
      <c r="O66" s="2"/>
      <c r="P66" s="2"/>
      <c r="Q66" s="2"/>
      <c r="R66" s="2"/>
      <c r="S66" s="2"/>
      <c r="T66" s="2"/>
      <c r="U66" s="2"/>
      <c r="V66" s="2"/>
      <c r="W66" s="2"/>
      <c r="X66" s="2"/>
      <c r="Y66" s="2"/>
      <c r="Z66" s="2"/>
    </row>
    <row r="67">
      <c r="A67" s="4" t="s">
        <v>9</v>
      </c>
      <c r="B67" s="4" t="s">
        <v>10</v>
      </c>
      <c r="C67" s="4" t="s">
        <v>294</v>
      </c>
      <c r="D67" s="4" t="s">
        <v>295</v>
      </c>
      <c r="E67" s="4" t="s">
        <v>296</v>
      </c>
      <c r="F67" s="4" t="s">
        <v>14</v>
      </c>
      <c r="G67" s="4" t="s">
        <v>291</v>
      </c>
      <c r="H67" s="4" t="s">
        <v>292</v>
      </c>
      <c r="I67" s="4" t="s">
        <v>293</v>
      </c>
      <c r="J67" s="4" t="s">
        <v>14</v>
      </c>
      <c r="K67" s="2"/>
      <c r="L67" s="2"/>
      <c r="M67" s="2"/>
      <c r="N67" s="2"/>
      <c r="O67" s="2"/>
      <c r="P67" s="2"/>
      <c r="Q67" s="2"/>
      <c r="R67" s="2"/>
      <c r="S67" s="2"/>
      <c r="T67" s="2"/>
      <c r="U67" s="2"/>
      <c r="V67" s="2"/>
      <c r="W67" s="2"/>
      <c r="X67" s="2"/>
      <c r="Y67" s="2"/>
      <c r="Z67" s="2"/>
    </row>
    <row r="68">
      <c r="A68" s="3" t="s">
        <v>9</v>
      </c>
      <c r="B68" s="3" t="s">
        <v>10</v>
      </c>
      <c r="C68" s="3" t="s">
        <v>297</v>
      </c>
      <c r="D68" s="3" t="s">
        <v>298</v>
      </c>
      <c r="E68" s="3" t="s">
        <v>299</v>
      </c>
      <c r="F68" s="3" t="s">
        <v>14</v>
      </c>
      <c r="G68" s="3" t="s">
        <v>294</v>
      </c>
      <c r="H68" s="3" t="s">
        <v>295</v>
      </c>
      <c r="I68" s="3" t="s">
        <v>296</v>
      </c>
      <c r="J68" s="3" t="s">
        <v>14</v>
      </c>
      <c r="K68" s="2"/>
      <c r="L68" s="2"/>
      <c r="M68" s="2"/>
      <c r="N68" s="2"/>
      <c r="O68" s="2"/>
      <c r="P68" s="2"/>
      <c r="Q68" s="2"/>
      <c r="R68" s="2"/>
      <c r="S68" s="2"/>
      <c r="T68" s="2"/>
      <c r="U68" s="2"/>
      <c r="V68" s="2"/>
      <c r="W68" s="2"/>
      <c r="X68" s="2"/>
      <c r="Y68" s="2"/>
      <c r="Z68" s="2"/>
    </row>
    <row r="69">
      <c r="A69" s="4" t="s">
        <v>9</v>
      </c>
      <c r="B69" s="4" t="s">
        <v>10</v>
      </c>
      <c r="C69" s="4" t="s">
        <v>300</v>
      </c>
      <c r="D69" s="4" t="s">
        <v>301</v>
      </c>
      <c r="E69" s="4" t="s">
        <v>302</v>
      </c>
      <c r="F69" s="4" t="s">
        <v>14</v>
      </c>
      <c r="G69" s="4" t="s">
        <v>303</v>
      </c>
      <c r="H69" s="4" t="s">
        <v>304</v>
      </c>
      <c r="I69" s="4" t="s">
        <v>305</v>
      </c>
      <c r="J69" s="4" t="s">
        <v>14</v>
      </c>
      <c r="K69" s="2"/>
      <c r="L69" s="2"/>
      <c r="M69" s="2"/>
      <c r="N69" s="2"/>
      <c r="O69" s="2"/>
      <c r="P69" s="2"/>
      <c r="Q69" s="2"/>
      <c r="R69" s="2"/>
      <c r="S69" s="2"/>
      <c r="T69" s="2"/>
      <c r="U69" s="2"/>
      <c r="V69" s="2"/>
      <c r="W69" s="2"/>
      <c r="X69" s="2"/>
      <c r="Y69" s="2"/>
      <c r="Z69" s="2"/>
    </row>
    <row r="70">
      <c r="A70" s="3" t="s">
        <v>9</v>
      </c>
      <c r="B70" s="3" t="s">
        <v>10</v>
      </c>
      <c r="C70" s="3" t="s">
        <v>306</v>
      </c>
      <c r="D70" s="3" t="s">
        <v>307</v>
      </c>
      <c r="E70" s="3" t="s">
        <v>308</v>
      </c>
      <c r="F70" s="3" t="s">
        <v>14</v>
      </c>
      <c r="G70" s="3" t="s">
        <v>300</v>
      </c>
      <c r="H70" s="3" t="s">
        <v>301</v>
      </c>
      <c r="I70" s="3" t="s">
        <v>302</v>
      </c>
      <c r="J70" s="3" t="s">
        <v>14</v>
      </c>
      <c r="K70" s="2"/>
      <c r="L70" s="2"/>
      <c r="M70" s="2"/>
      <c r="N70" s="2"/>
      <c r="O70" s="2"/>
      <c r="P70" s="2"/>
      <c r="Q70" s="2"/>
      <c r="R70" s="2"/>
      <c r="S70" s="2"/>
      <c r="T70" s="2"/>
      <c r="U70" s="2"/>
      <c r="V70" s="2"/>
      <c r="W70" s="2"/>
      <c r="X70" s="2"/>
      <c r="Y70" s="2"/>
      <c r="Z70" s="2"/>
    </row>
    <row r="71">
      <c r="A71" s="4" t="s">
        <v>9</v>
      </c>
      <c r="B71" s="4" t="s">
        <v>10</v>
      </c>
      <c r="C71" s="4" t="s">
        <v>309</v>
      </c>
      <c r="D71" s="4" t="s">
        <v>310</v>
      </c>
      <c r="E71" s="4" t="s">
        <v>311</v>
      </c>
      <c r="F71" s="4" t="s">
        <v>14</v>
      </c>
      <c r="G71" s="4" t="s">
        <v>306</v>
      </c>
      <c r="H71" s="4" t="s">
        <v>307</v>
      </c>
      <c r="I71" s="4" t="s">
        <v>308</v>
      </c>
      <c r="J71" s="4" t="s">
        <v>14</v>
      </c>
      <c r="K71" s="2"/>
      <c r="L71" s="2"/>
      <c r="M71" s="2"/>
      <c r="N71" s="2"/>
      <c r="O71" s="2"/>
      <c r="P71" s="2"/>
      <c r="Q71" s="2"/>
      <c r="R71" s="2"/>
      <c r="S71" s="2"/>
      <c r="T71" s="2"/>
      <c r="U71" s="2"/>
      <c r="V71" s="2"/>
      <c r="W71" s="2"/>
      <c r="X71" s="2"/>
      <c r="Y71" s="2"/>
      <c r="Z71" s="2"/>
    </row>
    <row r="72">
      <c r="A72" s="3" t="s">
        <v>9</v>
      </c>
      <c r="B72" s="3" t="s">
        <v>10</v>
      </c>
      <c r="C72" s="3" t="s">
        <v>312</v>
      </c>
      <c r="D72" s="3" t="s">
        <v>313</v>
      </c>
      <c r="E72" s="3" t="s">
        <v>314</v>
      </c>
      <c r="F72" s="3" t="s">
        <v>14</v>
      </c>
      <c r="G72" s="3" t="s">
        <v>315</v>
      </c>
      <c r="H72" s="3" t="s">
        <v>316</v>
      </c>
      <c r="I72" s="3" t="s">
        <v>317</v>
      </c>
      <c r="J72" s="3" t="s">
        <v>14</v>
      </c>
      <c r="K72" s="2"/>
      <c r="L72" s="2"/>
      <c r="M72" s="2"/>
      <c r="N72" s="2"/>
      <c r="O72" s="2"/>
      <c r="P72" s="2"/>
      <c r="Q72" s="2"/>
      <c r="R72" s="2"/>
      <c r="S72" s="2"/>
      <c r="T72" s="2"/>
      <c r="U72" s="2"/>
      <c r="V72" s="2"/>
      <c r="W72" s="2"/>
      <c r="X72" s="2"/>
      <c r="Y72" s="2"/>
      <c r="Z72" s="2"/>
    </row>
    <row r="73">
      <c r="A73" s="4" t="s">
        <v>9</v>
      </c>
      <c r="B73" s="4" t="s">
        <v>10</v>
      </c>
      <c r="C73" s="4" t="s">
        <v>318</v>
      </c>
      <c r="D73" s="4" t="s">
        <v>319</v>
      </c>
      <c r="E73" s="4" t="s">
        <v>320</v>
      </c>
      <c r="F73" s="4" t="s">
        <v>14</v>
      </c>
      <c r="G73" s="4" t="s">
        <v>312</v>
      </c>
      <c r="H73" s="4" t="s">
        <v>313</v>
      </c>
      <c r="I73" s="4" t="s">
        <v>314</v>
      </c>
      <c r="J73" s="4" t="s">
        <v>14</v>
      </c>
      <c r="K73" s="2"/>
      <c r="L73" s="2"/>
      <c r="M73" s="2"/>
      <c r="N73" s="2"/>
      <c r="O73" s="2"/>
      <c r="P73" s="2"/>
      <c r="Q73" s="2"/>
      <c r="R73" s="2"/>
      <c r="S73" s="2"/>
      <c r="T73" s="2"/>
      <c r="U73" s="2"/>
      <c r="V73" s="2"/>
      <c r="W73" s="2"/>
      <c r="X73" s="2"/>
      <c r="Y73" s="2"/>
      <c r="Z73" s="2"/>
    </row>
    <row r="74">
      <c r="A74" s="3" t="s">
        <v>9</v>
      </c>
      <c r="B74" s="3" t="s">
        <v>10</v>
      </c>
      <c r="C74" s="3" t="s">
        <v>321</v>
      </c>
      <c r="D74" s="3" t="s">
        <v>322</v>
      </c>
      <c r="E74" s="3" t="s">
        <v>323</v>
      </c>
      <c r="F74" s="3" t="s">
        <v>14</v>
      </c>
      <c r="G74" s="3" t="s">
        <v>318</v>
      </c>
      <c r="H74" s="3" t="s">
        <v>319</v>
      </c>
      <c r="I74" s="3" t="s">
        <v>320</v>
      </c>
      <c r="J74" s="3" t="s">
        <v>14</v>
      </c>
      <c r="K74" s="2"/>
      <c r="L74" s="2"/>
      <c r="M74" s="2"/>
      <c r="N74" s="2"/>
      <c r="O74" s="2"/>
      <c r="P74" s="2"/>
      <c r="Q74" s="2"/>
      <c r="R74" s="2"/>
      <c r="S74" s="2"/>
      <c r="T74" s="2"/>
      <c r="U74" s="2"/>
      <c r="V74" s="2"/>
      <c r="W74" s="2"/>
      <c r="X74" s="2"/>
      <c r="Y74" s="2"/>
      <c r="Z74" s="2"/>
    </row>
    <row r="75">
      <c r="A75" s="4" t="s">
        <v>9</v>
      </c>
      <c r="B75" s="4" t="s">
        <v>10</v>
      </c>
      <c r="C75" s="4" t="s">
        <v>324</v>
      </c>
      <c r="D75" s="4" t="s">
        <v>325</v>
      </c>
      <c r="E75" s="4" t="s">
        <v>326</v>
      </c>
      <c r="F75" s="4" t="s">
        <v>14</v>
      </c>
      <c r="G75" s="4" t="s">
        <v>327</v>
      </c>
      <c r="H75" s="4" t="s">
        <v>328</v>
      </c>
      <c r="I75" s="4" t="s">
        <v>329</v>
      </c>
      <c r="J75" s="4" t="s">
        <v>14</v>
      </c>
      <c r="K75" s="2"/>
      <c r="L75" s="2"/>
      <c r="M75" s="2"/>
      <c r="N75" s="2"/>
      <c r="O75" s="2"/>
      <c r="P75" s="2"/>
      <c r="Q75" s="2"/>
      <c r="R75" s="2"/>
      <c r="S75" s="2"/>
      <c r="T75" s="2"/>
      <c r="U75" s="2"/>
      <c r="V75" s="2"/>
      <c r="W75" s="2"/>
      <c r="X75" s="2"/>
      <c r="Y75" s="2"/>
      <c r="Z75" s="2"/>
    </row>
    <row r="76">
      <c r="A76" s="3" t="s">
        <v>9</v>
      </c>
      <c r="B76" s="3" t="s">
        <v>10</v>
      </c>
      <c r="C76" s="3" t="s">
        <v>330</v>
      </c>
      <c r="D76" s="3" t="s">
        <v>331</v>
      </c>
      <c r="E76" s="3" t="s">
        <v>332</v>
      </c>
      <c r="F76" s="3" t="s">
        <v>14</v>
      </c>
      <c r="G76" s="3" t="s">
        <v>333</v>
      </c>
      <c r="H76" s="3" t="s">
        <v>334</v>
      </c>
      <c r="I76" s="3" t="s">
        <v>335</v>
      </c>
      <c r="J76" s="3" t="s">
        <v>336</v>
      </c>
      <c r="K76" s="2"/>
      <c r="L76" s="2"/>
      <c r="M76" s="2"/>
      <c r="N76" s="2"/>
      <c r="O76" s="2"/>
      <c r="P76" s="2"/>
      <c r="Q76" s="2"/>
      <c r="R76" s="2"/>
      <c r="S76" s="2"/>
      <c r="T76" s="2"/>
      <c r="U76" s="2"/>
      <c r="V76" s="2"/>
      <c r="W76" s="2"/>
      <c r="X76" s="2"/>
      <c r="Y76" s="2"/>
      <c r="Z76" s="2"/>
    </row>
    <row r="77">
      <c r="A77" s="4" t="s">
        <v>9</v>
      </c>
      <c r="B77" s="4" t="s">
        <v>10</v>
      </c>
      <c r="C77" s="4" t="s">
        <v>175</v>
      </c>
      <c r="D77" s="4" t="s">
        <v>176</v>
      </c>
      <c r="E77" s="4" t="s">
        <v>177</v>
      </c>
      <c r="F77" s="4" t="s">
        <v>178</v>
      </c>
      <c r="G77" s="4" t="s">
        <v>337</v>
      </c>
      <c r="H77" s="4" t="s">
        <v>338</v>
      </c>
      <c r="I77" s="4" t="s">
        <v>339</v>
      </c>
      <c r="J77" s="4" t="s">
        <v>340</v>
      </c>
      <c r="K77" s="2"/>
      <c r="L77" s="2"/>
      <c r="M77" s="2"/>
      <c r="N77" s="2"/>
      <c r="O77" s="2"/>
      <c r="P77" s="2"/>
      <c r="Q77" s="2"/>
      <c r="R77" s="2"/>
      <c r="S77" s="2"/>
      <c r="T77" s="2"/>
      <c r="U77" s="2"/>
      <c r="V77" s="2"/>
      <c r="W77" s="2"/>
      <c r="X77" s="2"/>
      <c r="Y77" s="2"/>
      <c r="Z77" s="2"/>
    </row>
    <row r="78">
      <c r="A78" s="3" t="s">
        <v>9</v>
      </c>
      <c r="B78" s="3" t="s">
        <v>10</v>
      </c>
      <c r="C78" s="3" t="s">
        <v>341</v>
      </c>
      <c r="D78" s="3" t="s">
        <v>342</v>
      </c>
      <c r="E78" s="3" t="s">
        <v>343</v>
      </c>
      <c r="F78" s="3" t="s">
        <v>14</v>
      </c>
      <c r="G78" s="3" t="s">
        <v>306</v>
      </c>
      <c r="H78" s="3" t="s">
        <v>307</v>
      </c>
      <c r="I78" s="3" t="s">
        <v>308</v>
      </c>
      <c r="J78" s="3" t="s">
        <v>14</v>
      </c>
      <c r="K78" s="2"/>
      <c r="L78" s="2"/>
      <c r="M78" s="2"/>
      <c r="N78" s="2"/>
      <c r="O78" s="2"/>
      <c r="P78" s="2"/>
      <c r="Q78" s="2"/>
      <c r="R78" s="2"/>
      <c r="S78" s="2"/>
      <c r="T78" s="2"/>
      <c r="U78" s="2"/>
      <c r="V78" s="2"/>
      <c r="W78" s="2"/>
      <c r="X78" s="2"/>
      <c r="Y78" s="2"/>
      <c r="Z78" s="2"/>
    </row>
    <row r="79">
      <c r="A79" s="4" t="s">
        <v>9</v>
      </c>
      <c r="B79" s="4" t="s">
        <v>10</v>
      </c>
      <c r="C79" s="4" t="s">
        <v>344</v>
      </c>
      <c r="D79" s="4" t="s">
        <v>345</v>
      </c>
      <c r="E79" s="4" t="s">
        <v>346</v>
      </c>
      <c r="F79" s="4" t="s">
        <v>14</v>
      </c>
      <c r="G79" s="4" t="s">
        <v>347</v>
      </c>
      <c r="H79" s="4" t="s">
        <v>348</v>
      </c>
      <c r="I79" s="4" t="s">
        <v>349</v>
      </c>
      <c r="J79" s="4" t="s">
        <v>14</v>
      </c>
      <c r="K79" s="2"/>
      <c r="L79" s="2"/>
      <c r="M79" s="2"/>
      <c r="N79" s="2"/>
      <c r="O79" s="2"/>
      <c r="P79" s="2"/>
      <c r="Q79" s="2"/>
      <c r="R79" s="2"/>
      <c r="S79" s="2"/>
      <c r="T79" s="2"/>
      <c r="U79" s="2"/>
      <c r="V79" s="2"/>
      <c r="W79" s="2"/>
      <c r="X79" s="2"/>
      <c r="Y79" s="2"/>
      <c r="Z79" s="2"/>
    </row>
    <row r="80">
      <c r="A80" s="3" t="s">
        <v>9</v>
      </c>
      <c r="B80" s="3" t="s">
        <v>10</v>
      </c>
      <c r="C80" s="3" t="s">
        <v>350</v>
      </c>
      <c r="D80" s="3" t="s">
        <v>351</v>
      </c>
      <c r="E80" s="3" t="s">
        <v>352</v>
      </c>
      <c r="F80" s="3" t="s">
        <v>14</v>
      </c>
      <c r="G80" s="3" t="s">
        <v>344</v>
      </c>
      <c r="H80" s="3" t="s">
        <v>345</v>
      </c>
      <c r="I80" s="3" t="s">
        <v>346</v>
      </c>
      <c r="J80" s="3" t="s">
        <v>14</v>
      </c>
      <c r="K80" s="2"/>
      <c r="L80" s="2"/>
      <c r="M80" s="2"/>
      <c r="N80" s="2"/>
      <c r="O80" s="2"/>
      <c r="P80" s="2"/>
      <c r="Q80" s="2"/>
      <c r="R80" s="2"/>
      <c r="S80" s="2"/>
      <c r="T80" s="2"/>
      <c r="U80" s="2"/>
      <c r="V80" s="2"/>
      <c r="W80" s="2"/>
      <c r="X80" s="2"/>
      <c r="Y80" s="2"/>
      <c r="Z80" s="2"/>
    </row>
    <row r="81">
      <c r="A81" s="4" t="s">
        <v>9</v>
      </c>
      <c r="B81" s="4" t="s">
        <v>10</v>
      </c>
      <c r="C81" s="4" t="s">
        <v>353</v>
      </c>
      <c r="D81" s="4" t="s">
        <v>354</v>
      </c>
      <c r="E81" s="4" t="s">
        <v>355</v>
      </c>
      <c r="F81" s="4" t="s">
        <v>14</v>
      </c>
      <c r="G81" s="4" t="s">
        <v>233</v>
      </c>
      <c r="H81" s="4" t="s">
        <v>234</v>
      </c>
      <c r="I81" s="4" t="s">
        <v>235</v>
      </c>
      <c r="J81" s="4" t="s">
        <v>14</v>
      </c>
      <c r="K81" s="2"/>
      <c r="L81" s="2"/>
      <c r="M81" s="2"/>
      <c r="N81" s="2"/>
      <c r="O81" s="2"/>
      <c r="P81" s="2"/>
      <c r="Q81" s="2"/>
      <c r="R81" s="2"/>
      <c r="S81" s="2"/>
      <c r="T81" s="2"/>
      <c r="U81" s="2"/>
      <c r="V81" s="2"/>
      <c r="W81" s="2"/>
      <c r="X81" s="2"/>
      <c r="Y81" s="2"/>
      <c r="Z81" s="2"/>
    </row>
    <row r="82">
      <c r="A82" s="3" t="s">
        <v>9</v>
      </c>
      <c r="B82" s="3" t="s">
        <v>10</v>
      </c>
      <c r="C82" s="3" t="s">
        <v>356</v>
      </c>
      <c r="D82" s="3" t="s">
        <v>357</v>
      </c>
      <c r="E82" s="3" t="s">
        <v>358</v>
      </c>
      <c r="F82" s="3" t="s">
        <v>14</v>
      </c>
      <c r="G82" s="3" t="s">
        <v>359</v>
      </c>
      <c r="H82" s="3" t="s">
        <v>360</v>
      </c>
      <c r="I82" s="3" t="s">
        <v>361</v>
      </c>
      <c r="J82" s="3" t="s">
        <v>14</v>
      </c>
      <c r="K82" s="2"/>
      <c r="L82" s="2"/>
      <c r="M82" s="2"/>
      <c r="N82" s="2"/>
      <c r="O82" s="2"/>
      <c r="P82" s="2"/>
      <c r="Q82" s="2"/>
      <c r="R82" s="2"/>
      <c r="S82" s="2"/>
      <c r="T82" s="2"/>
      <c r="U82" s="2"/>
      <c r="V82" s="2"/>
      <c r="W82" s="2"/>
      <c r="X82" s="2"/>
      <c r="Y82" s="2"/>
      <c r="Z82" s="2"/>
    </row>
    <row r="83">
      <c r="A83" s="4" t="s">
        <v>9</v>
      </c>
      <c r="B83" s="4" t="s">
        <v>10</v>
      </c>
      <c r="C83" s="4" t="s">
        <v>362</v>
      </c>
      <c r="D83" s="4" t="s">
        <v>363</v>
      </c>
      <c r="E83" s="4" t="s">
        <v>364</v>
      </c>
      <c r="F83" s="4" t="s">
        <v>14</v>
      </c>
      <c r="G83" s="4" t="s">
        <v>365</v>
      </c>
      <c r="H83" s="4" t="s">
        <v>366</v>
      </c>
      <c r="I83" s="4" t="s">
        <v>367</v>
      </c>
      <c r="J83" s="4" t="s">
        <v>14</v>
      </c>
      <c r="K83" s="2"/>
      <c r="L83" s="2"/>
      <c r="M83" s="2"/>
      <c r="N83" s="2"/>
      <c r="O83" s="2"/>
      <c r="P83" s="2"/>
      <c r="Q83" s="2"/>
      <c r="R83" s="2"/>
      <c r="S83" s="2"/>
      <c r="T83" s="2"/>
      <c r="U83" s="2"/>
      <c r="V83" s="2"/>
      <c r="W83" s="2"/>
      <c r="X83" s="2"/>
      <c r="Y83" s="2"/>
      <c r="Z83" s="2"/>
    </row>
    <row r="84">
      <c r="A84" s="3" t="s">
        <v>9</v>
      </c>
      <c r="B84" s="3" t="s">
        <v>10</v>
      </c>
      <c r="C84" s="3" t="s">
        <v>368</v>
      </c>
      <c r="D84" s="3" t="s">
        <v>369</v>
      </c>
      <c r="E84" s="3" t="s">
        <v>370</v>
      </c>
      <c r="F84" s="3" t="s">
        <v>14</v>
      </c>
      <c r="G84" s="3" t="s">
        <v>371</v>
      </c>
      <c r="H84" s="3" t="s">
        <v>372</v>
      </c>
      <c r="I84" s="3" t="s">
        <v>373</v>
      </c>
      <c r="J84" s="3" t="s">
        <v>14</v>
      </c>
      <c r="K84" s="2"/>
      <c r="L84" s="2"/>
      <c r="M84" s="2"/>
      <c r="N84" s="2"/>
      <c r="O84" s="2"/>
      <c r="P84" s="2"/>
      <c r="Q84" s="2"/>
      <c r="R84" s="2"/>
      <c r="S84" s="2"/>
      <c r="T84" s="2"/>
      <c r="U84" s="2"/>
      <c r="V84" s="2"/>
      <c r="W84" s="2"/>
      <c r="X84" s="2"/>
      <c r="Y84" s="2"/>
      <c r="Z84" s="2"/>
    </row>
    <row r="85">
      <c r="A85" s="4" t="s">
        <v>9</v>
      </c>
      <c r="B85" s="4" t="s">
        <v>10</v>
      </c>
      <c r="C85" s="4" t="s">
        <v>368</v>
      </c>
      <c r="D85" s="4" t="s">
        <v>369</v>
      </c>
      <c r="E85" s="4" t="s">
        <v>370</v>
      </c>
      <c r="F85" s="4" t="s">
        <v>14</v>
      </c>
      <c r="G85" s="4" t="s">
        <v>362</v>
      </c>
      <c r="H85" s="4" t="s">
        <v>363</v>
      </c>
      <c r="I85" s="4" t="s">
        <v>364</v>
      </c>
      <c r="J85" s="4" t="s">
        <v>14</v>
      </c>
      <c r="K85" s="2"/>
      <c r="L85" s="2"/>
      <c r="M85" s="2"/>
      <c r="N85" s="2"/>
      <c r="O85" s="2"/>
      <c r="P85" s="2"/>
      <c r="Q85" s="2"/>
      <c r="R85" s="2"/>
      <c r="S85" s="2"/>
      <c r="T85" s="2"/>
      <c r="U85" s="2"/>
      <c r="V85" s="2"/>
      <c r="W85" s="2"/>
      <c r="X85" s="2"/>
      <c r="Y85" s="2"/>
      <c r="Z85" s="2"/>
    </row>
    <row r="86">
      <c r="A86" s="3" t="s">
        <v>9</v>
      </c>
      <c r="B86" s="3" t="s">
        <v>10</v>
      </c>
      <c r="C86" s="3" t="s">
        <v>371</v>
      </c>
      <c r="D86" s="3" t="s">
        <v>372</v>
      </c>
      <c r="E86" s="3" t="s">
        <v>373</v>
      </c>
      <c r="F86" s="3" t="s">
        <v>14</v>
      </c>
      <c r="G86" s="3" t="s">
        <v>303</v>
      </c>
      <c r="H86" s="3" t="s">
        <v>304</v>
      </c>
      <c r="I86" s="3" t="s">
        <v>305</v>
      </c>
      <c r="J86" s="3" t="s">
        <v>14</v>
      </c>
      <c r="K86" s="2"/>
      <c r="L86" s="2"/>
      <c r="M86" s="2"/>
      <c r="N86" s="2"/>
      <c r="O86" s="2"/>
      <c r="P86" s="2"/>
      <c r="Q86" s="2"/>
      <c r="R86" s="2"/>
      <c r="S86" s="2"/>
      <c r="T86" s="2"/>
      <c r="U86" s="2"/>
      <c r="V86" s="2"/>
      <c r="W86" s="2"/>
      <c r="X86" s="2"/>
      <c r="Y86" s="2"/>
      <c r="Z86" s="2"/>
    </row>
    <row r="87">
      <c r="A87" s="4" t="s">
        <v>9</v>
      </c>
      <c r="B87" s="4" t="s">
        <v>10</v>
      </c>
      <c r="C87" s="4" t="s">
        <v>374</v>
      </c>
      <c r="D87" s="4" t="s">
        <v>375</v>
      </c>
      <c r="E87" s="4" t="s">
        <v>376</v>
      </c>
      <c r="F87" s="4" t="s">
        <v>14</v>
      </c>
      <c r="G87" s="4" t="s">
        <v>10</v>
      </c>
      <c r="H87" s="4" t="s">
        <v>14</v>
      </c>
      <c r="I87" s="4" t="s">
        <v>14</v>
      </c>
      <c r="J87" s="4" t="s">
        <v>14</v>
      </c>
      <c r="K87" s="2"/>
      <c r="L87" s="2"/>
      <c r="M87" s="2"/>
      <c r="N87" s="2"/>
      <c r="O87" s="2"/>
      <c r="P87" s="2"/>
      <c r="Q87" s="2"/>
      <c r="R87" s="2"/>
      <c r="S87" s="2"/>
      <c r="T87" s="2"/>
      <c r="U87" s="2"/>
      <c r="V87" s="2"/>
      <c r="W87" s="2"/>
      <c r="X87" s="2"/>
      <c r="Y87" s="2"/>
      <c r="Z87" s="2"/>
    </row>
    <row r="88">
      <c r="A88" s="3" t="s">
        <v>9</v>
      </c>
      <c r="B88" s="3" t="s">
        <v>10</v>
      </c>
      <c r="C88" s="3" t="s">
        <v>377</v>
      </c>
      <c r="D88" s="3" t="s">
        <v>378</v>
      </c>
      <c r="E88" s="3" t="s">
        <v>379</v>
      </c>
      <c r="F88" s="3" t="s">
        <v>14</v>
      </c>
      <c r="G88" s="3" t="s">
        <v>347</v>
      </c>
      <c r="H88" s="3" t="s">
        <v>348</v>
      </c>
      <c r="I88" s="3" t="s">
        <v>349</v>
      </c>
      <c r="J88" s="3" t="s">
        <v>14</v>
      </c>
      <c r="K88" s="2"/>
      <c r="L88" s="2"/>
      <c r="M88" s="2"/>
      <c r="N88" s="2"/>
      <c r="O88" s="2"/>
      <c r="P88" s="2"/>
      <c r="Q88" s="2"/>
      <c r="R88" s="2"/>
      <c r="S88" s="2"/>
      <c r="T88" s="2"/>
      <c r="U88" s="2"/>
      <c r="V88" s="2"/>
      <c r="W88" s="2"/>
      <c r="X88" s="2"/>
      <c r="Y88" s="2"/>
      <c r="Z88" s="2"/>
    </row>
    <row r="89">
      <c r="A89" s="4" t="s">
        <v>9</v>
      </c>
      <c r="B89" s="4" t="s">
        <v>10</v>
      </c>
      <c r="C89" s="4" t="s">
        <v>380</v>
      </c>
      <c r="D89" s="4" t="s">
        <v>381</v>
      </c>
      <c r="E89" s="4" t="s">
        <v>382</v>
      </c>
      <c r="F89" s="4" t="s">
        <v>14</v>
      </c>
      <c r="G89" s="4" t="s">
        <v>377</v>
      </c>
      <c r="H89" s="4" t="s">
        <v>378</v>
      </c>
      <c r="I89" s="4" t="s">
        <v>379</v>
      </c>
      <c r="J89" s="4" t="s">
        <v>14</v>
      </c>
      <c r="K89" s="2"/>
      <c r="L89" s="2"/>
      <c r="M89" s="2"/>
      <c r="N89" s="2"/>
      <c r="O89" s="2"/>
      <c r="P89" s="2"/>
      <c r="Q89" s="2"/>
      <c r="R89" s="2"/>
      <c r="S89" s="2"/>
      <c r="T89" s="2"/>
      <c r="U89" s="2"/>
      <c r="V89" s="2"/>
      <c r="W89" s="2"/>
      <c r="X89" s="2"/>
      <c r="Y89" s="2"/>
      <c r="Z89" s="2"/>
    </row>
    <row r="90">
      <c r="A90" s="3" t="s">
        <v>9</v>
      </c>
      <c r="B90" s="3" t="s">
        <v>10</v>
      </c>
      <c r="C90" s="3" t="s">
        <v>383</v>
      </c>
      <c r="D90" s="3" t="s">
        <v>384</v>
      </c>
      <c r="E90" s="3" t="s">
        <v>385</v>
      </c>
      <c r="F90" s="3" t="s">
        <v>14</v>
      </c>
      <c r="G90" s="3" t="s">
        <v>380</v>
      </c>
      <c r="H90" s="3" t="s">
        <v>381</v>
      </c>
      <c r="I90" s="3" t="s">
        <v>382</v>
      </c>
      <c r="J90" s="3" t="s">
        <v>14</v>
      </c>
      <c r="K90" s="2"/>
      <c r="L90" s="2"/>
      <c r="M90" s="2"/>
      <c r="N90" s="2"/>
      <c r="O90" s="2"/>
      <c r="P90" s="2"/>
      <c r="Q90" s="2"/>
      <c r="R90" s="2"/>
      <c r="S90" s="2"/>
      <c r="T90" s="2"/>
      <c r="U90" s="2"/>
      <c r="V90" s="2"/>
      <c r="W90" s="2"/>
      <c r="X90" s="2"/>
      <c r="Y90" s="2"/>
      <c r="Z90" s="2"/>
    </row>
    <row r="91">
      <c r="A91" s="4" t="s">
        <v>9</v>
      </c>
      <c r="B91" s="4" t="s">
        <v>10</v>
      </c>
      <c r="C91" s="4" t="s">
        <v>386</v>
      </c>
      <c r="D91" s="4" t="s">
        <v>387</v>
      </c>
      <c r="E91" s="4" t="s">
        <v>388</v>
      </c>
      <c r="F91" s="4" t="s">
        <v>14</v>
      </c>
      <c r="G91" s="4" t="s">
        <v>10</v>
      </c>
      <c r="H91" s="4" t="s">
        <v>14</v>
      </c>
      <c r="I91" s="4" t="s">
        <v>14</v>
      </c>
      <c r="J91" s="4" t="s">
        <v>14</v>
      </c>
      <c r="K91" s="2"/>
      <c r="L91" s="2"/>
      <c r="M91" s="2"/>
      <c r="N91" s="2"/>
      <c r="O91" s="2"/>
      <c r="P91" s="2"/>
      <c r="Q91" s="2"/>
      <c r="R91" s="2"/>
      <c r="S91" s="2"/>
      <c r="T91" s="2"/>
      <c r="U91" s="2"/>
      <c r="V91" s="2"/>
      <c r="W91" s="2"/>
      <c r="X91" s="2"/>
      <c r="Y91" s="2"/>
      <c r="Z91" s="2"/>
    </row>
    <row r="92">
      <c r="A92" s="3" t="s">
        <v>9</v>
      </c>
      <c r="B92" s="3" t="s">
        <v>10</v>
      </c>
      <c r="C92" s="3" t="s">
        <v>389</v>
      </c>
      <c r="D92" s="3" t="s">
        <v>390</v>
      </c>
      <c r="E92" s="3" t="s">
        <v>391</v>
      </c>
      <c r="F92" s="3" t="s">
        <v>14</v>
      </c>
      <c r="G92" s="3" t="s">
        <v>392</v>
      </c>
      <c r="H92" s="3" t="s">
        <v>393</v>
      </c>
      <c r="I92" s="3" t="s">
        <v>394</v>
      </c>
      <c r="J92" s="3" t="s">
        <v>14</v>
      </c>
      <c r="K92" s="2"/>
      <c r="L92" s="2"/>
      <c r="M92" s="2"/>
      <c r="N92" s="2"/>
      <c r="O92" s="2"/>
      <c r="P92" s="2"/>
      <c r="Q92" s="2"/>
      <c r="R92" s="2"/>
      <c r="S92" s="2"/>
      <c r="T92" s="2"/>
      <c r="U92" s="2"/>
      <c r="V92" s="2"/>
      <c r="W92" s="2"/>
      <c r="X92" s="2"/>
      <c r="Y92" s="2"/>
      <c r="Z92" s="2"/>
    </row>
    <row r="93">
      <c r="A93" s="4" t="s">
        <v>9</v>
      </c>
      <c r="B93" s="4" t="s">
        <v>10</v>
      </c>
      <c r="C93" s="4" t="s">
        <v>395</v>
      </c>
      <c r="D93" s="4" t="s">
        <v>396</v>
      </c>
      <c r="E93" s="4" t="s">
        <v>397</v>
      </c>
      <c r="F93" s="4" t="s">
        <v>14</v>
      </c>
      <c r="G93" s="4" t="s">
        <v>392</v>
      </c>
      <c r="H93" s="4" t="s">
        <v>393</v>
      </c>
      <c r="I93" s="4" t="s">
        <v>394</v>
      </c>
      <c r="J93" s="4" t="s">
        <v>14</v>
      </c>
      <c r="K93" s="2"/>
      <c r="L93" s="2"/>
      <c r="M93" s="2"/>
      <c r="N93" s="2"/>
      <c r="O93" s="2"/>
      <c r="P93" s="2"/>
      <c r="Q93" s="2"/>
      <c r="R93" s="2"/>
      <c r="S93" s="2"/>
      <c r="T93" s="2"/>
      <c r="U93" s="2"/>
      <c r="V93" s="2"/>
      <c r="W93" s="2"/>
      <c r="X93" s="2"/>
      <c r="Y93" s="2"/>
      <c r="Z93" s="2"/>
    </row>
    <row r="94">
      <c r="A94" s="3" t="s">
        <v>9</v>
      </c>
      <c r="B94" s="3" t="s">
        <v>10</v>
      </c>
      <c r="C94" s="3" t="s">
        <v>398</v>
      </c>
      <c r="D94" s="3" t="s">
        <v>399</v>
      </c>
      <c r="E94" s="3" t="s">
        <v>400</v>
      </c>
      <c r="F94" s="3" t="s">
        <v>14</v>
      </c>
      <c r="G94" s="3" t="s">
        <v>392</v>
      </c>
      <c r="H94" s="3" t="s">
        <v>393</v>
      </c>
      <c r="I94" s="3" t="s">
        <v>394</v>
      </c>
      <c r="J94" s="3" t="s">
        <v>14</v>
      </c>
      <c r="K94" s="2"/>
      <c r="L94" s="2"/>
      <c r="M94" s="2"/>
      <c r="N94" s="2"/>
      <c r="O94" s="2"/>
      <c r="P94" s="2"/>
      <c r="Q94" s="2"/>
      <c r="R94" s="2"/>
      <c r="S94" s="2"/>
      <c r="T94" s="2"/>
      <c r="U94" s="2"/>
      <c r="V94" s="2"/>
      <c r="W94" s="2"/>
      <c r="X94" s="2"/>
      <c r="Y94" s="2"/>
      <c r="Z94" s="2"/>
    </row>
    <row r="95">
      <c r="A95" s="4" t="s">
        <v>9</v>
      </c>
      <c r="B95" s="4" t="s">
        <v>10</v>
      </c>
      <c r="C95" s="4" t="s">
        <v>401</v>
      </c>
      <c r="D95" s="4" t="s">
        <v>402</v>
      </c>
      <c r="E95" s="4" t="s">
        <v>403</v>
      </c>
      <c r="F95" s="4" t="s">
        <v>14</v>
      </c>
      <c r="G95" s="4" t="s">
        <v>392</v>
      </c>
      <c r="H95" s="4" t="s">
        <v>393</v>
      </c>
      <c r="I95" s="4" t="s">
        <v>394</v>
      </c>
      <c r="J95" s="4" t="s">
        <v>14</v>
      </c>
      <c r="K95" s="2"/>
      <c r="L95" s="2"/>
      <c r="M95" s="2"/>
      <c r="N95" s="2"/>
      <c r="O95" s="2"/>
      <c r="P95" s="2"/>
      <c r="Q95" s="2"/>
      <c r="R95" s="2"/>
      <c r="S95" s="2"/>
      <c r="T95" s="2"/>
      <c r="U95" s="2"/>
      <c r="V95" s="2"/>
      <c r="W95" s="2"/>
      <c r="X95" s="2"/>
      <c r="Y95" s="2"/>
      <c r="Z95" s="2"/>
    </row>
    <row r="96">
      <c r="A96" s="3" t="s">
        <v>9</v>
      </c>
      <c r="B96" s="3" t="s">
        <v>10</v>
      </c>
      <c r="C96" s="3" t="s">
        <v>236</v>
      </c>
      <c r="D96" s="3" t="s">
        <v>237</v>
      </c>
      <c r="E96" s="3" t="s">
        <v>238</v>
      </c>
      <c r="F96" s="3" t="s">
        <v>14</v>
      </c>
      <c r="G96" s="3" t="s">
        <v>303</v>
      </c>
      <c r="H96" s="3" t="s">
        <v>304</v>
      </c>
      <c r="I96" s="3" t="s">
        <v>305</v>
      </c>
      <c r="J96" s="3" t="s">
        <v>14</v>
      </c>
      <c r="K96" s="2"/>
      <c r="L96" s="2"/>
      <c r="M96" s="2"/>
      <c r="N96" s="2"/>
      <c r="O96" s="2"/>
      <c r="P96" s="2"/>
      <c r="Q96" s="2"/>
      <c r="R96" s="2"/>
      <c r="S96" s="2"/>
      <c r="T96" s="2"/>
      <c r="U96" s="2"/>
      <c r="V96" s="2"/>
      <c r="W96" s="2"/>
      <c r="X96" s="2"/>
      <c r="Y96" s="2"/>
      <c r="Z96" s="2"/>
    </row>
    <row r="97">
      <c r="A97" s="4" t="s">
        <v>9</v>
      </c>
      <c r="B97" s="4" t="s">
        <v>10</v>
      </c>
      <c r="C97" s="4" t="s">
        <v>212</v>
      </c>
      <c r="D97" s="4" t="s">
        <v>213</v>
      </c>
      <c r="E97" s="4" t="s">
        <v>214</v>
      </c>
      <c r="F97" s="4" t="s">
        <v>14</v>
      </c>
      <c r="G97" s="4" t="s">
        <v>236</v>
      </c>
      <c r="H97" s="4" t="s">
        <v>237</v>
      </c>
      <c r="I97" s="4" t="s">
        <v>238</v>
      </c>
      <c r="J97" s="4" t="s">
        <v>14</v>
      </c>
      <c r="K97" s="2"/>
      <c r="L97" s="2"/>
      <c r="M97" s="2"/>
      <c r="N97" s="2"/>
      <c r="O97" s="2"/>
      <c r="P97" s="2"/>
      <c r="Q97" s="2"/>
      <c r="R97" s="2"/>
      <c r="S97" s="2"/>
      <c r="T97" s="2"/>
      <c r="U97" s="2"/>
      <c r="V97" s="2"/>
      <c r="W97" s="2"/>
      <c r="X97" s="2"/>
      <c r="Y97" s="2"/>
      <c r="Z97" s="2"/>
    </row>
    <row r="98">
      <c r="A98" s="3" t="s">
        <v>9</v>
      </c>
      <c r="B98" s="3" t="s">
        <v>10</v>
      </c>
      <c r="C98" s="3" t="s">
        <v>404</v>
      </c>
      <c r="D98" s="3" t="s">
        <v>405</v>
      </c>
      <c r="E98" s="3" t="s">
        <v>406</v>
      </c>
      <c r="F98" s="3" t="s">
        <v>14</v>
      </c>
      <c r="G98" s="3" t="s">
        <v>327</v>
      </c>
      <c r="H98" s="3" t="s">
        <v>328</v>
      </c>
      <c r="I98" s="3" t="s">
        <v>329</v>
      </c>
      <c r="J98" s="3" t="s">
        <v>14</v>
      </c>
      <c r="K98" s="2"/>
      <c r="L98" s="2"/>
      <c r="M98" s="2"/>
      <c r="N98" s="2"/>
      <c r="O98" s="2"/>
      <c r="P98" s="2"/>
      <c r="Q98" s="2"/>
      <c r="R98" s="2"/>
      <c r="S98" s="2"/>
      <c r="T98" s="2"/>
      <c r="U98" s="2"/>
      <c r="V98" s="2"/>
      <c r="W98" s="2"/>
      <c r="X98" s="2"/>
      <c r="Y98" s="2"/>
      <c r="Z98" s="2"/>
    </row>
    <row r="99">
      <c r="A99" s="4" t="s">
        <v>9</v>
      </c>
      <c r="B99" s="4" t="s">
        <v>10</v>
      </c>
      <c r="C99" s="4" t="s">
        <v>407</v>
      </c>
      <c r="D99" s="4" t="s">
        <v>408</v>
      </c>
      <c r="E99" s="4" t="s">
        <v>409</v>
      </c>
      <c r="F99" s="4" t="s">
        <v>14</v>
      </c>
      <c r="G99" s="4" t="s">
        <v>303</v>
      </c>
      <c r="H99" s="4" t="s">
        <v>304</v>
      </c>
      <c r="I99" s="4" t="s">
        <v>305</v>
      </c>
      <c r="J99" s="4" t="s">
        <v>14</v>
      </c>
      <c r="K99" s="2"/>
      <c r="L99" s="2"/>
      <c r="M99" s="2"/>
      <c r="N99" s="2"/>
      <c r="O99" s="2"/>
      <c r="P99" s="2"/>
      <c r="Q99" s="2"/>
      <c r="R99" s="2"/>
      <c r="S99" s="2"/>
      <c r="T99" s="2"/>
      <c r="U99" s="2"/>
      <c r="V99" s="2"/>
      <c r="W99" s="2"/>
      <c r="X99" s="2"/>
      <c r="Y99" s="2"/>
      <c r="Z99" s="2"/>
    </row>
    <row r="100">
      <c r="A100" s="3" t="s">
        <v>9</v>
      </c>
      <c r="B100" s="3" t="s">
        <v>10</v>
      </c>
      <c r="C100" s="3" t="s">
        <v>410</v>
      </c>
      <c r="D100" s="3" t="s">
        <v>411</v>
      </c>
      <c r="E100" s="3" t="s">
        <v>412</v>
      </c>
      <c r="F100" s="3" t="s">
        <v>14</v>
      </c>
      <c r="G100" s="3" t="s">
        <v>407</v>
      </c>
      <c r="H100" s="3" t="s">
        <v>408</v>
      </c>
      <c r="I100" s="3" t="s">
        <v>409</v>
      </c>
      <c r="J100" s="3" t="s">
        <v>14</v>
      </c>
      <c r="K100" s="2"/>
      <c r="L100" s="2"/>
      <c r="M100" s="2"/>
      <c r="N100" s="2"/>
      <c r="O100" s="2"/>
      <c r="P100" s="2"/>
      <c r="Q100" s="2"/>
      <c r="R100" s="2"/>
      <c r="S100" s="2"/>
      <c r="T100" s="2"/>
      <c r="U100" s="2"/>
      <c r="V100" s="2"/>
      <c r="W100" s="2"/>
      <c r="X100" s="2"/>
      <c r="Y100" s="2"/>
      <c r="Z100" s="2"/>
    </row>
    <row r="101">
      <c r="A101" s="4" t="s">
        <v>9</v>
      </c>
      <c r="B101" s="4" t="s">
        <v>10</v>
      </c>
      <c r="C101" s="4" t="s">
        <v>413</v>
      </c>
      <c r="D101" s="4" t="s">
        <v>414</v>
      </c>
      <c r="E101" s="4" t="s">
        <v>415</v>
      </c>
      <c r="F101" s="4" t="s">
        <v>14</v>
      </c>
      <c r="G101" s="4" t="s">
        <v>416</v>
      </c>
      <c r="H101" s="4" t="s">
        <v>417</v>
      </c>
      <c r="I101" s="4" t="s">
        <v>418</v>
      </c>
      <c r="J101" s="4" t="s">
        <v>14</v>
      </c>
      <c r="K101" s="2"/>
      <c r="L101" s="2"/>
      <c r="M101" s="2"/>
      <c r="N101" s="2"/>
      <c r="O101" s="2"/>
      <c r="P101" s="2"/>
      <c r="Q101" s="2"/>
      <c r="R101" s="2"/>
      <c r="S101" s="2"/>
      <c r="T101" s="2"/>
      <c r="U101" s="2"/>
      <c r="V101" s="2"/>
      <c r="W101" s="2"/>
      <c r="X101" s="2"/>
      <c r="Y101" s="2"/>
      <c r="Z101" s="2"/>
    </row>
    <row r="102">
      <c r="A102" s="3" t="s">
        <v>9</v>
      </c>
      <c r="B102" s="3" t="s">
        <v>10</v>
      </c>
      <c r="C102" s="3" t="s">
        <v>419</v>
      </c>
      <c r="D102" s="3" t="s">
        <v>420</v>
      </c>
      <c r="E102" s="3" t="s">
        <v>421</v>
      </c>
      <c r="F102" s="3" t="s">
        <v>14</v>
      </c>
      <c r="G102" s="3" t="s">
        <v>212</v>
      </c>
      <c r="H102" s="3" t="s">
        <v>213</v>
      </c>
      <c r="I102" s="3" t="s">
        <v>214</v>
      </c>
      <c r="J102" s="3" t="s">
        <v>14</v>
      </c>
      <c r="K102" s="2"/>
      <c r="L102" s="2"/>
      <c r="M102" s="2"/>
      <c r="N102" s="2"/>
      <c r="O102" s="2"/>
      <c r="P102" s="2"/>
      <c r="Q102" s="2"/>
      <c r="R102" s="2"/>
      <c r="S102" s="2"/>
      <c r="T102" s="2"/>
      <c r="U102" s="2"/>
      <c r="V102" s="2"/>
      <c r="W102" s="2"/>
      <c r="X102" s="2"/>
      <c r="Y102" s="2"/>
      <c r="Z102" s="2"/>
    </row>
    <row r="103">
      <c r="A103" s="4" t="s">
        <v>9</v>
      </c>
      <c r="B103" s="4" t="s">
        <v>10</v>
      </c>
      <c r="C103" s="4" t="s">
        <v>422</v>
      </c>
      <c r="D103" s="4" t="s">
        <v>423</v>
      </c>
      <c r="E103" s="4" t="s">
        <v>424</v>
      </c>
      <c r="F103" s="4" t="s">
        <v>14</v>
      </c>
      <c r="G103" s="4" t="s">
        <v>419</v>
      </c>
      <c r="H103" s="4" t="s">
        <v>420</v>
      </c>
      <c r="I103" s="4" t="s">
        <v>421</v>
      </c>
      <c r="J103" s="4" t="s">
        <v>14</v>
      </c>
      <c r="K103" s="2"/>
      <c r="L103" s="2"/>
      <c r="M103" s="2"/>
      <c r="N103" s="2"/>
      <c r="O103" s="2"/>
      <c r="P103" s="2"/>
      <c r="Q103" s="2"/>
      <c r="R103" s="2"/>
      <c r="S103" s="2"/>
      <c r="T103" s="2"/>
      <c r="U103" s="2"/>
      <c r="V103" s="2"/>
      <c r="W103" s="2"/>
      <c r="X103" s="2"/>
      <c r="Y103" s="2"/>
      <c r="Z103" s="2"/>
    </row>
    <row r="104">
      <c r="A104" s="3" t="s">
        <v>9</v>
      </c>
      <c r="B104" s="3" t="s">
        <v>10</v>
      </c>
      <c r="C104" s="3" t="s">
        <v>425</v>
      </c>
      <c r="D104" s="3" t="s">
        <v>426</v>
      </c>
      <c r="E104" s="3" t="s">
        <v>427</v>
      </c>
      <c r="F104" s="3" t="s">
        <v>14</v>
      </c>
      <c r="G104" s="3" t="s">
        <v>419</v>
      </c>
      <c r="H104" s="3" t="s">
        <v>420</v>
      </c>
      <c r="I104" s="3" t="s">
        <v>421</v>
      </c>
      <c r="J104" s="3" t="s">
        <v>14</v>
      </c>
      <c r="K104" s="2"/>
      <c r="L104" s="2"/>
      <c r="M104" s="2"/>
      <c r="N104" s="2"/>
      <c r="O104" s="2"/>
      <c r="P104" s="2"/>
      <c r="Q104" s="2"/>
      <c r="R104" s="2"/>
      <c r="S104" s="2"/>
      <c r="T104" s="2"/>
      <c r="U104" s="2"/>
      <c r="V104" s="2"/>
      <c r="W104" s="2"/>
      <c r="X104" s="2"/>
      <c r="Y104" s="2"/>
      <c r="Z104" s="2"/>
    </row>
    <row r="105">
      <c r="A105" s="4" t="s">
        <v>9</v>
      </c>
      <c r="B105" s="4" t="s">
        <v>10</v>
      </c>
      <c r="C105" s="4" t="s">
        <v>428</v>
      </c>
      <c r="D105" s="4" t="s">
        <v>429</v>
      </c>
      <c r="E105" s="4" t="s">
        <v>430</v>
      </c>
      <c r="F105" s="4" t="s">
        <v>14</v>
      </c>
      <c r="G105" s="4" t="s">
        <v>11</v>
      </c>
      <c r="H105" s="4" t="s">
        <v>12</v>
      </c>
      <c r="I105" s="4" t="s">
        <v>13</v>
      </c>
      <c r="J105" s="4" t="s">
        <v>14</v>
      </c>
      <c r="K105" s="2"/>
      <c r="L105" s="2"/>
      <c r="M105" s="2"/>
      <c r="N105" s="2"/>
      <c r="O105" s="2"/>
      <c r="P105" s="2"/>
      <c r="Q105" s="2"/>
      <c r="R105" s="2"/>
      <c r="S105" s="2"/>
      <c r="T105" s="2"/>
      <c r="U105" s="2"/>
      <c r="V105" s="2"/>
      <c r="W105" s="2"/>
      <c r="X105" s="2"/>
      <c r="Y105" s="2"/>
      <c r="Z105" s="2"/>
    </row>
    <row r="106">
      <c r="A106" s="3" t="s">
        <v>9</v>
      </c>
      <c r="B106" s="3" t="s">
        <v>10</v>
      </c>
      <c r="C106" s="3" t="s">
        <v>431</v>
      </c>
      <c r="D106" s="3" t="s">
        <v>432</v>
      </c>
      <c r="E106" s="3" t="s">
        <v>433</v>
      </c>
      <c r="F106" s="3" t="s">
        <v>14</v>
      </c>
      <c r="G106" s="3" t="s">
        <v>434</v>
      </c>
      <c r="H106" s="3" t="s">
        <v>435</v>
      </c>
      <c r="I106" s="3" t="s">
        <v>436</v>
      </c>
      <c r="J106" s="3" t="s">
        <v>14</v>
      </c>
      <c r="K106" s="2"/>
      <c r="L106" s="2"/>
      <c r="M106" s="2"/>
      <c r="N106" s="2"/>
      <c r="O106" s="2"/>
      <c r="P106" s="2"/>
      <c r="Q106" s="2"/>
      <c r="R106" s="2"/>
      <c r="S106" s="2"/>
      <c r="T106" s="2"/>
      <c r="U106" s="2"/>
      <c r="V106" s="2"/>
      <c r="W106" s="2"/>
      <c r="X106" s="2"/>
      <c r="Y106" s="2"/>
      <c r="Z106" s="2"/>
    </row>
    <row r="107">
      <c r="A107" s="4" t="s">
        <v>9</v>
      </c>
      <c r="B107" s="4" t="s">
        <v>10</v>
      </c>
      <c r="C107" s="4" t="s">
        <v>437</v>
      </c>
      <c r="D107" s="4" t="s">
        <v>438</v>
      </c>
      <c r="E107" s="4" t="s">
        <v>439</v>
      </c>
      <c r="F107" s="4" t="s">
        <v>14</v>
      </c>
      <c r="G107" s="4" t="s">
        <v>11</v>
      </c>
      <c r="H107" s="4" t="s">
        <v>12</v>
      </c>
      <c r="I107" s="4" t="s">
        <v>13</v>
      </c>
      <c r="J107" s="4" t="s">
        <v>14</v>
      </c>
      <c r="K107" s="2"/>
      <c r="L107" s="2"/>
      <c r="M107" s="2"/>
      <c r="N107" s="2"/>
      <c r="O107" s="2"/>
      <c r="P107" s="2"/>
      <c r="Q107" s="2"/>
      <c r="R107" s="2"/>
      <c r="S107" s="2"/>
      <c r="T107" s="2"/>
      <c r="U107" s="2"/>
      <c r="V107" s="2"/>
      <c r="W107" s="2"/>
      <c r="X107" s="2"/>
      <c r="Y107" s="2"/>
      <c r="Z107" s="2"/>
    </row>
    <row r="108">
      <c r="A108" s="3" t="s">
        <v>9</v>
      </c>
      <c r="B108" s="3" t="s">
        <v>10</v>
      </c>
      <c r="C108" s="3" t="s">
        <v>440</v>
      </c>
      <c r="D108" s="3" t="s">
        <v>441</v>
      </c>
      <c r="E108" s="3" t="s">
        <v>442</v>
      </c>
      <c r="F108" s="3" t="s">
        <v>14</v>
      </c>
      <c r="G108" s="3" t="s">
        <v>327</v>
      </c>
      <c r="H108" s="3" t="s">
        <v>328</v>
      </c>
      <c r="I108" s="3" t="s">
        <v>329</v>
      </c>
      <c r="J108" s="3" t="s">
        <v>14</v>
      </c>
      <c r="K108" s="2"/>
      <c r="L108" s="2"/>
      <c r="M108" s="2"/>
      <c r="N108" s="2"/>
      <c r="O108" s="2"/>
      <c r="P108" s="2"/>
      <c r="Q108" s="2"/>
      <c r="R108" s="2"/>
      <c r="S108" s="2"/>
      <c r="T108" s="2"/>
      <c r="U108" s="2"/>
      <c r="V108" s="2"/>
      <c r="W108" s="2"/>
      <c r="X108" s="2"/>
      <c r="Y108" s="2"/>
      <c r="Z108" s="2"/>
    </row>
    <row r="109">
      <c r="A109" s="4" t="s">
        <v>9</v>
      </c>
      <c r="B109" s="4" t="s">
        <v>10</v>
      </c>
      <c r="C109" s="4" t="s">
        <v>443</v>
      </c>
      <c r="D109" s="4" t="s">
        <v>444</v>
      </c>
      <c r="E109" s="4" t="s">
        <v>445</v>
      </c>
      <c r="F109" s="4" t="s">
        <v>14</v>
      </c>
      <c r="G109" s="4" t="s">
        <v>440</v>
      </c>
      <c r="H109" s="4" t="s">
        <v>441</v>
      </c>
      <c r="I109" s="4" t="s">
        <v>442</v>
      </c>
      <c r="J109" s="4" t="s">
        <v>14</v>
      </c>
      <c r="K109" s="2"/>
      <c r="L109" s="2"/>
      <c r="M109" s="2"/>
      <c r="N109" s="2"/>
      <c r="O109" s="2"/>
      <c r="P109" s="2"/>
      <c r="Q109" s="2"/>
      <c r="R109" s="2"/>
      <c r="S109" s="2"/>
      <c r="T109" s="2"/>
      <c r="U109" s="2"/>
      <c r="V109" s="2"/>
      <c r="W109" s="2"/>
      <c r="X109" s="2"/>
      <c r="Y109" s="2"/>
      <c r="Z109" s="2"/>
    </row>
    <row r="110">
      <c r="A110" s="3" t="s">
        <v>9</v>
      </c>
      <c r="B110" s="3" t="s">
        <v>10</v>
      </c>
      <c r="C110" s="3" t="s">
        <v>446</v>
      </c>
      <c r="D110" s="3" t="s">
        <v>447</v>
      </c>
      <c r="E110" s="3" t="s">
        <v>448</v>
      </c>
      <c r="F110" s="3" t="s">
        <v>14</v>
      </c>
      <c r="G110" s="3" t="s">
        <v>449</v>
      </c>
      <c r="H110" s="3" t="s">
        <v>450</v>
      </c>
      <c r="I110" s="3" t="s">
        <v>451</v>
      </c>
      <c r="J110" s="3" t="s">
        <v>14</v>
      </c>
      <c r="K110" s="2"/>
      <c r="L110" s="2"/>
      <c r="M110" s="2"/>
      <c r="N110" s="2"/>
      <c r="O110" s="2"/>
      <c r="P110" s="2"/>
      <c r="Q110" s="2"/>
      <c r="R110" s="2"/>
      <c r="S110" s="2"/>
      <c r="T110" s="2"/>
      <c r="U110" s="2"/>
      <c r="V110" s="2"/>
      <c r="W110" s="2"/>
      <c r="X110" s="2"/>
      <c r="Y110" s="2"/>
      <c r="Z110" s="2"/>
    </row>
    <row r="111">
      <c r="A111" s="4" t="s">
        <v>9</v>
      </c>
      <c r="B111" s="4" t="s">
        <v>10</v>
      </c>
      <c r="C111" s="4" t="s">
        <v>452</v>
      </c>
      <c r="D111" s="4" t="s">
        <v>453</v>
      </c>
      <c r="E111" s="4" t="s">
        <v>454</v>
      </c>
      <c r="F111" s="4" t="s">
        <v>14</v>
      </c>
      <c r="G111" s="4" t="s">
        <v>446</v>
      </c>
      <c r="H111" s="4" t="s">
        <v>447</v>
      </c>
      <c r="I111" s="4" t="s">
        <v>448</v>
      </c>
      <c r="J111" s="4" t="s">
        <v>14</v>
      </c>
      <c r="K111" s="2"/>
      <c r="L111" s="2"/>
      <c r="M111" s="2"/>
      <c r="N111" s="2"/>
      <c r="O111" s="2"/>
      <c r="P111" s="2"/>
      <c r="Q111" s="2"/>
      <c r="R111" s="2"/>
      <c r="S111" s="2"/>
      <c r="T111" s="2"/>
      <c r="U111" s="2"/>
      <c r="V111" s="2"/>
      <c r="W111" s="2"/>
      <c r="X111" s="2"/>
      <c r="Y111" s="2"/>
      <c r="Z111" s="2"/>
    </row>
    <row r="112">
      <c r="A112" s="3" t="s">
        <v>9</v>
      </c>
      <c r="B112" s="3" t="s">
        <v>10</v>
      </c>
      <c r="C112" s="3" t="s">
        <v>455</v>
      </c>
      <c r="D112" s="3" t="s">
        <v>456</v>
      </c>
      <c r="E112" s="3" t="s">
        <v>457</v>
      </c>
      <c r="F112" s="3" t="s">
        <v>14</v>
      </c>
      <c r="G112" s="3" t="s">
        <v>458</v>
      </c>
      <c r="H112" s="3" t="s">
        <v>459</v>
      </c>
      <c r="I112" s="3" t="s">
        <v>460</v>
      </c>
      <c r="J112" s="3" t="s">
        <v>14</v>
      </c>
      <c r="K112" s="2"/>
      <c r="L112" s="2"/>
      <c r="M112" s="2"/>
      <c r="N112" s="2"/>
      <c r="O112" s="2"/>
      <c r="P112" s="2"/>
      <c r="Q112" s="2"/>
      <c r="R112" s="2"/>
      <c r="S112" s="2"/>
      <c r="T112" s="2"/>
      <c r="U112" s="2"/>
      <c r="V112" s="2"/>
      <c r="W112" s="2"/>
      <c r="X112" s="2"/>
      <c r="Y112" s="2"/>
      <c r="Z112" s="2"/>
    </row>
    <row r="113">
      <c r="A113" s="4" t="s">
        <v>9</v>
      </c>
      <c r="B113" s="4" t="s">
        <v>10</v>
      </c>
      <c r="C113" s="4" t="s">
        <v>461</v>
      </c>
      <c r="D113" s="4" t="s">
        <v>462</v>
      </c>
      <c r="E113" s="4" t="s">
        <v>463</v>
      </c>
      <c r="F113" s="4" t="s">
        <v>14</v>
      </c>
      <c r="G113" s="4" t="s">
        <v>10</v>
      </c>
      <c r="H113" s="4" t="s">
        <v>14</v>
      </c>
      <c r="I113" s="4" t="s">
        <v>14</v>
      </c>
      <c r="J113" s="4" t="s">
        <v>14</v>
      </c>
      <c r="K113" s="2"/>
      <c r="L113" s="2"/>
      <c r="M113" s="2"/>
      <c r="N113" s="2"/>
      <c r="O113" s="2"/>
      <c r="P113" s="2"/>
      <c r="Q113" s="2"/>
      <c r="R113" s="2"/>
      <c r="S113" s="2"/>
      <c r="T113" s="2"/>
      <c r="U113" s="2"/>
      <c r="V113" s="2"/>
      <c r="W113" s="2"/>
      <c r="X113" s="2"/>
      <c r="Y113" s="2"/>
      <c r="Z113" s="2"/>
    </row>
    <row r="114">
      <c r="A114" s="3" t="s">
        <v>9</v>
      </c>
      <c r="B114" s="3" t="s">
        <v>10</v>
      </c>
      <c r="C114" s="3" t="s">
        <v>464</v>
      </c>
      <c r="D114" s="3" t="s">
        <v>465</v>
      </c>
      <c r="E114" s="3" t="s">
        <v>466</v>
      </c>
      <c r="F114" s="3" t="s">
        <v>14</v>
      </c>
      <c r="G114" s="3" t="s">
        <v>233</v>
      </c>
      <c r="H114" s="3" t="s">
        <v>234</v>
      </c>
      <c r="I114" s="3" t="s">
        <v>235</v>
      </c>
      <c r="J114" s="3" t="s">
        <v>14</v>
      </c>
      <c r="K114" s="2"/>
      <c r="L114" s="2"/>
      <c r="M114" s="2"/>
      <c r="N114" s="2"/>
      <c r="O114" s="2"/>
      <c r="P114" s="2"/>
      <c r="Q114" s="2"/>
      <c r="R114" s="2"/>
      <c r="S114" s="2"/>
      <c r="T114" s="2"/>
      <c r="U114" s="2"/>
      <c r="V114" s="2"/>
      <c r="W114" s="2"/>
      <c r="X114" s="2"/>
      <c r="Y114" s="2"/>
      <c r="Z114" s="2"/>
    </row>
    <row r="115">
      <c r="A115" s="4" t="s">
        <v>9</v>
      </c>
      <c r="B115" s="4" t="s">
        <v>10</v>
      </c>
      <c r="C115" s="4" t="s">
        <v>467</v>
      </c>
      <c r="D115" s="4" t="s">
        <v>468</v>
      </c>
      <c r="E115" s="4" t="s">
        <v>469</v>
      </c>
      <c r="F115" s="4" t="s">
        <v>14</v>
      </c>
      <c r="G115" s="4" t="s">
        <v>200</v>
      </c>
      <c r="H115" s="4" t="s">
        <v>201</v>
      </c>
      <c r="I115" s="4" t="s">
        <v>202</v>
      </c>
      <c r="J115" s="4" t="s">
        <v>14</v>
      </c>
      <c r="K115" s="2"/>
      <c r="L115" s="2"/>
      <c r="M115" s="2"/>
      <c r="N115" s="2"/>
      <c r="O115" s="2"/>
      <c r="P115" s="2"/>
      <c r="Q115" s="2"/>
      <c r="R115" s="2"/>
      <c r="S115" s="2"/>
      <c r="T115" s="2"/>
      <c r="U115" s="2"/>
      <c r="V115" s="2"/>
      <c r="W115" s="2"/>
      <c r="X115" s="2"/>
      <c r="Y115" s="2"/>
      <c r="Z115" s="2"/>
    </row>
    <row r="116">
      <c r="A116" s="3" t="s">
        <v>9</v>
      </c>
      <c r="B116" s="3" t="s">
        <v>10</v>
      </c>
      <c r="C116" s="3" t="s">
        <v>470</v>
      </c>
      <c r="D116" s="3" t="s">
        <v>471</v>
      </c>
      <c r="E116" s="3" t="s">
        <v>472</v>
      </c>
      <c r="F116" s="3" t="s">
        <v>14</v>
      </c>
      <c r="G116" s="3" t="s">
        <v>473</v>
      </c>
      <c r="H116" s="3" t="s">
        <v>474</v>
      </c>
      <c r="I116" s="3" t="s">
        <v>475</v>
      </c>
      <c r="J116" s="3" t="s">
        <v>14</v>
      </c>
      <c r="K116" s="2"/>
      <c r="L116" s="2"/>
      <c r="M116" s="2"/>
      <c r="N116" s="2"/>
      <c r="O116" s="2"/>
      <c r="P116" s="2"/>
      <c r="Q116" s="2"/>
      <c r="R116" s="2"/>
      <c r="S116" s="2"/>
      <c r="T116" s="2"/>
      <c r="U116" s="2"/>
      <c r="V116" s="2"/>
      <c r="W116" s="2"/>
      <c r="X116" s="2"/>
      <c r="Y116" s="2"/>
      <c r="Z116" s="2"/>
    </row>
    <row r="117">
      <c r="A117" s="4" t="s">
        <v>9</v>
      </c>
      <c r="B117" s="4" t="s">
        <v>10</v>
      </c>
      <c r="C117" s="4" t="s">
        <v>476</v>
      </c>
      <c r="D117" s="4" t="s">
        <v>477</v>
      </c>
      <c r="E117" s="4" t="s">
        <v>478</v>
      </c>
      <c r="F117" s="4" t="s">
        <v>14</v>
      </c>
      <c r="G117" s="4" t="s">
        <v>473</v>
      </c>
      <c r="H117" s="4" t="s">
        <v>474</v>
      </c>
      <c r="I117" s="4" t="s">
        <v>475</v>
      </c>
      <c r="J117" s="4" t="s">
        <v>14</v>
      </c>
      <c r="K117" s="2"/>
      <c r="L117" s="2"/>
      <c r="M117" s="2"/>
      <c r="N117" s="2"/>
      <c r="O117" s="2"/>
      <c r="P117" s="2"/>
      <c r="Q117" s="2"/>
      <c r="R117" s="2"/>
      <c r="S117" s="2"/>
      <c r="T117" s="2"/>
      <c r="U117" s="2"/>
      <c r="V117" s="2"/>
      <c r="W117" s="2"/>
      <c r="X117" s="2"/>
      <c r="Y117" s="2"/>
      <c r="Z117" s="2"/>
    </row>
    <row r="118">
      <c r="A118" s="3" t="s">
        <v>9</v>
      </c>
      <c r="B118" s="3" t="s">
        <v>10</v>
      </c>
      <c r="C118" s="3" t="s">
        <v>479</v>
      </c>
      <c r="D118" s="3" t="s">
        <v>480</v>
      </c>
      <c r="E118" s="3" t="s">
        <v>481</v>
      </c>
      <c r="F118" s="3" t="s">
        <v>14</v>
      </c>
      <c r="G118" s="3" t="s">
        <v>473</v>
      </c>
      <c r="H118" s="3" t="s">
        <v>474</v>
      </c>
      <c r="I118" s="3" t="s">
        <v>475</v>
      </c>
      <c r="J118" s="3" t="s">
        <v>14</v>
      </c>
      <c r="K118" s="2"/>
      <c r="L118" s="2"/>
      <c r="M118" s="2"/>
      <c r="N118" s="2"/>
      <c r="O118" s="2"/>
      <c r="P118" s="2"/>
      <c r="Q118" s="2"/>
      <c r="R118" s="2"/>
      <c r="S118" s="2"/>
      <c r="T118" s="2"/>
      <c r="U118" s="2"/>
      <c r="V118" s="2"/>
      <c r="W118" s="2"/>
      <c r="X118" s="2"/>
      <c r="Y118" s="2"/>
      <c r="Z118" s="2"/>
    </row>
    <row r="119">
      <c r="A119" s="4" t="s">
        <v>9</v>
      </c>
      <c r="B119" s="4" t="s">
        <v>10</v>
      </c>
      <c r="C119" s="4" t="s">
        <v>482</v>
      </c>
      <c r="D119" s="4" t="s">
        <v>483</v>
      </c>
      <c r="E119" s="4" t="s">
        <v>484</v>
      </c>
      <c r="F119" s="4" t="s">
        <v>14</v>
      </c>
      <c r="G119" s="4" t="s">
        <v>233</v>
      </c>
      <c r="H119" s="4" t="s">
        <v>234</v>
      </c>
      <c r="I119" s="4" t="s">
        <v>235</v>
      </c>
      <c r="J119" s="4" t="s">
        <v>14</v>
      </c>
      <c r="K119" s="2"/>
      <c r="L119" s="2"/>
      <c r="M119" s="2"/>
      <c r="N119" s="2"/>
      <c r="O119" s="2"/>
      <c r="P119" s="2"/>
      <c r="Q119" s="2"/>
      <c r="R119" s="2"/>
      <c r="S119" s="2"/>
      <c r="T119" s="2"/>
      <c r="U119" s="2"/>
      <c r="V119" s="2"/>
      <c r="W119" s="2"/>
      <c r="X119" s="2"/>
      <c r="Y119" s="2"/>
      <c r="Z119" s="2"/>
    </row>
    <row r="120">
      <c r="A120" s="3" t="s">
        <v>9</v>
      </c>
      <c r="B120" s="3" t="s">
        <v>10</v>
      </c>
      <c r="C120" s="3" t="s">
        <v>485</v>
      </c>
      <c r="D120" s="3" t="s">
        <v>486</v>
      </c>
      <c r="E120" s="3" t="s">
        <v>487</v>
      </c>
      <c r="F120" s="3" t="s">
        <v>14</v>
      </c>
      <c r="G120" s="3" t="s">
        <v>327</v>
      </c>
      <c r="H120" s="3" t="s">
        <v>328</v>
      </c>
      <c r="I120" s="3" t="s">
        <v>329</v>
      </c>
      <c r="J120" s="3" t="s">
        <v>14</v>
      </c>
      <c r="K120" s="2"/>
      <c r="L120" s="2"/>
      <c r="M120" s="2"/>
      <c r="N120" s="2"/>
      <c r="O120" s="2"/>
      <c r="P120" s="2"/>
      <c r="Q120" s="2"/>
      <c r="R120" s="2"/>
      <c r="S120" s="2"/>
      <c r="T120" s="2"/>
      <c r="U120" s="2"/>
      <c r="V120" s="2"/>
      <c r="W120" s="2"/>
      <c r="X120" s="2"/>
      <c r="Y120" s="2"/>
      <c r="Z120" s="2"/>
    </row>
    <row r="121">
      <c r="A121" s="4" t="s">
        <v>9</v>
      </c>
      <c r="B121" s="4" t="s">
        <v>10</v>
      </c>
      <c r="C121" s="4" t="s">
        <v>488</v>
      </c>
      <c r="D121" s="4" t="s">
        <v>489</v>
      </c>
      <c r="E121" s="4" t="s">
        <v>490</v>
      </c>
      <c r="F121" s="4" t="s">
        <v>14</v>
      </c>
      <c r="G121" s="4" t="s">
        <v>10</v>
      </c>
      <c r="H121" s="4" t="s">
        <v>14</v>
      </c>
      <c r="I121" s="4" t="s">
        <v>14</v>
      </c>
      <c r="J121" s="4" t="s">
        <v>14</v>
      </c>
      <c r="K121" s="2"/>
      <c r="L121" s="2"/>
      <c r="M121" s="2"/>
      <c r="N121" s="2"/>
      <c r="O121" s="2"/>
      <c r="P121" s="2"/>
      <c r="Q121" s="2"/>
      <c r="R121" s="2"/>
      <c r="S121" s="2"/>
      <c r="T121" s="2"/>
      <c r="U121" s="2"/>
      <c r="V121" s="2"/>
      <c r="W121" s="2"/>
      <c r="X121" s="2"/>
      <c r="Y121" s="2"/>
      <c r="Z121" s="2"/>
    </row>
    <row r="122">
      <c r="A122" s="3" t="s">
        <v>9</v>
      </c>
      <c r="B122" s="3" t="s">
        <v>10</v>
      </c>
      <c r="C122" s="3" t="s">
        <v>285</v>
      </c>
      <c r="D122" s="3" t="s">
        <v>286</v>
      </c>
      <c r="E122" s="3" t="s">
        <v>287</v>
      </c>
      <c r="F122" s="3" t="s">
        <v>14</v>
      </c>
      <c r="G122" s="3" t="s">
        <v>491</v>
      </c>
      <c r="H122" s="3" t="s">
        <v>492</v>
      </c>
      <c r="I122" s="3" t="s">
        <v>493</v>
      </c>
      <c r="J122" s="3" t="s">
        <v>494</v>
      </c>
      <c r="K122" s="2"/>
      <c r="L122" s="2"/>
      <c r="M122" s="2"/>
      <c r="N122" s="2"/>
      <c r="O122" s="2"/>
      <c r="P122" s="2"/>
      <c r="Q122" s="2"/>
      <c r="R122" s="2"/>
      <c r="S122" s="2"/>
      <c r="T122" s="2"/>
      <c r="U122" s="2"/>
      <c r="V122" s="2"/>
      <c r="W122" s="2"/>
      <c r="X122" s="2"/>
      <c r="Y122" s="2"/>
      <c r="Z122" s="2"/>
    </row>
    <row r="123">
      <c r="A123" s="4" t="s">
        <v>9</v>
      </c>
      <c r="B123" s="4" t="s">
        <v>10</v>
      </c>
      <c r="C123" s="4" t="s">
        <v>495</v>
      </c>
      <c r="D123" s="4" t="s">
        <v>496</v>
      </c>
      <c r="E123" s="4" t="s">
        <v>497</v>
      </c>
      <c r="F123" s="4" t="s">
        <v>14</v>
      </c>
      <c r="G123" s="4" t="s">
        <v>498</v>
      </c>
      <c r="H123" s="4" t="s">
        <v>499</v>
      </c>
      <c r="I123" s="4" t="s">
        <v>500</v>
      </c>
      <c r="J123" s="4" t="s">
        <v>14</v>
      </c>
      <c r="K123" s="2"/>
      <c r="L123" s="2"/>
      <c r="M123" s="2"/>
      <c r="N123" s="2"/>
      <c r="O123" s="2"/>
      <c r="P123" s="2"/>
      <c r="Q123" s="2"/>
      <c r="R123" s="2"/>
      <c r="S123" s="2"/>
      <c r="T123" s="2"/>
      <c r="U123" s="2"/>
      <c r="V123" s="2"/>
      <c r="W123" s="2"/>
      <c r="X123" s="2"/>
      <c r="Y123" s="2"/>
      <c r="Z123" s="2"/>
    </row>
    <row r="124">
      <c r="A124" s="3" t="s">
        <v>9</v>
      </c>
      <c r="B124" s="5"/>
      <c r="C124" s="3" t="s">
        <v>501</v>
      </c>
      <c r="D124" s="3" t="s">
        <v>502</v>
      </c>
      <c r="E124" s="3" t="s">
        <v>503</v>
      </c>
      <c r="F124" s="3" t="s">
        <v>14</v>
      </c>
      <c r="G124" s="3" t="s">
        <v>504</v>
      </c>
      <c r="H124" s="3" t="s">
        <v>505</v>
      </c>
      <c r="I124" s="3" t="s">
        <v>506</v>
      </c>
      <c r="J124" s="3" t="s">
        <v>14</v>
      </c>
      <c r="K124" s="2"/>
      <c r="L124" s="2"/>
      <c r="M124" s="2"/>
      <c r="N124" s="2"/>
      <c r="O124" s="2"/>
      <c r="P124" s="2"/>
      <c r="Q124" s="2"/>
      <c r="R124" s="2"/>
      <c r="S124" s="2"/>
      <c r="T124" s="2"/>
      <c r="U124" s="2"/>
      <c r="V124" s="2"/>
      <c r="W124" s="2"/>
      <c r="X124" s="2"/>
      <c r="Y124" s="2"/>
      <c r="Z124" s="2"/>
    </row>
    <row r="125">
      <c r="A125" s="4" t="s">
        <v>9</v>
      </c>
      <c r="B125" s="6"/>
      <c r="C125" s="4" t="s">
        <v>504</v>
      </c>
      <c r="D125" s="4" t="s">
        <v>505</v>
      </c>
      <c r="E125" s="4" t="s">
        <v>506</v>
      </c>
      <c r="F125" s="4" t="s">
        <v>14</v>
      </c>
      <c r="G125" s="4" t="s">
        <v>507</v>
      </c>
      <c r="H125" s="4" t="s">
        <v>508</v>
      </c>
      <c r="I125" s="4" t="s">
        <v>509</v>
      </c>
      <c r="J125" s="4" t="s">
        <v>14</v>
      </c>
      <c r="K125" s="2"/>
      <c r="L125" s="2"/>
      <c r="M125" s="2"/>
      <c r="N125" s="2"/>
      <c r="O125" s="2"/>
      <c r="P125" s="2"/>
      <c r="Q125" s="2"/>
      <c r="R125" s="2"/>
      <c r="S125" s="2"/>
      <c r="T125" s="2"/>
      <c r="U125" s="2"/>
      <c r="V125" s="2"/>
      <c r="W125" s="2"/>
      <c r="X125" s="2"/>
      <c r="Y125" s="2"/>
      <c r="Z125" s="2"/>
    </row>
    <row r="126">
      <c r="A126" s="3" t="s">
        <v>9</v>
      </c>
      <c r="B126" s="5"/>
      <c r="C126" s="3" t="s">
        <v>510</v>
      </c>
      <c r="D126" s="3" t="s">
        <v>511</v>
      </c>
      <c r="E126" s="3" t="s">
        <v>512</v>
      </c>
      <c r="F126" s="3" t="s">
        <v>14</v>
      </c>
      <c r="G126" s="3" t="s">
        <v>513</v>
      </c>
      <c r="H126" s="3" t="s">
        <v>514</v>
      </c>
      <c r="I126" s="3" t="s">
        <v>515</v>
      </c>
      <c r="J126" s="3" t="s">
        <v>14</v>
      </c>
      <c r="K126" s="2"/>
      <c r="L126" s="2"/>
      <c r="M126" s="2"/>
      <c r="N126" s="2"/>
      <c r="O126" s="2"/>
      <c r="P126" s="2"/>
      <c r="Q126" s="2"/>
      <c r="R126" s="2"/>
      <c r="S126" s="2"/>
      <c r="T126" s="2"/>
      <c r="U126" s="2"/>
      <c r="V126" s="2"/>
      <c r="W126" s="2"/>
      <c r="X126" s="2"/>
      <c r="Y126" s="2"/>
      <c r="Z126" s="2"/>
    </row>
    <row r="127">
      <c r="A127" s="4" t="s">
        <v>9</v>
      </c>
      <c r="B127" s="6"/>
      <c r="C127" s="4" t="s">
        <v>516</v>
      </c>
      <c r="D127" s="4" t="s">
        <v>517</v>
      </c>
      <c r="E127" s="4" t="s">
        <v>518</v>
      </c>
      <c r="F127" s="4" t="s">
        <v>14</v>
      </c>
      <c r="G127" s="4" t="s">
        <v>510</v>
      </c>
      <c r="H127" s="4" t="s">
        <v>511</v>
      </c>
      <c r="I127" s="4" t="s">
        <v>512</v>
      </c>
      <c r="J127" s="4" t="s">
        <v>14</v>
      </c>
      <c r="K127" s="2"/>
      <c r="L127" s="2"/>
      <c r="M127" s="2"/>
      <c r="N127" s="2"/>
      <c r="O127" s="2"/>
      <c r="P127" s="2"/>
      <c r="Q127" s="2"/>
      <c r="R127" s="2"/>
      <c r="S127" s="2"/>
      <c r="T127" s="2"/>
      <c r="U127" s="2"/>
      <c r="V127" s="2"/>
      <c r="W127" s="2"/>
      <c r="X127" s="2"/>
      <c r="Y127" s="2"/>
      <c r="Z127" s="2"/>
    </row>
    <row r="128">
      <c r="A128" s="3" t="s">
        <v>9</v>
      </c>
      <c r="B128" s="5"/>
      <c r="C128" s="3" t="s">
        <v>519</v>
      </c>
      <c r="D128" s="3" t="s">
        <v>520</v>
      </c>
      <c r="E128" s="3" t="s">
        <v>521</v>
      </c>
      <c r="F128" s="3" t="s">
        <v>14</v>
      </c>
      <c r="G128" s="3" t="s">
        <v>516</v>
      </c>
      <c r="H128" s="3" t="s">
        <v>517</v>
      </c>
      <c r="I128" s="3" t="s">
        <v>518</v>
      </c>
      <c r="J128" s="3" t="s">
        <v>14</v>
      </c>
      <c r="K128" s="2"/>
      <c r="L128" s="2"/>
      <c r="M128" s="2"/>
      <c r="N128" s="2"/>
      <c r="O128" s="2"/>
      <c r="P128" s="2"/>
      <c r="Q128" s="2"/>
      <c r="R128" s="2"/>
      <c r="S128" s="2"/>
      <c r="T128" s="2"/>
      <c r="U128" s="2"/>
      <c r="V128" s="2"/>
      <c r="W128" s="2"/>
      <c r="X128" s="2"/>
      <c r="Y128" s="2"/>
      <c r="Z128" s="2"/>
    </row>
    <row r="129">
      <c r="A129" s="4" t="s">
        <v>9</v>
      </c>
      <c r="B129" s="6"/>
      <c r="C129" s="4" t="s">
        <v>522</v>
      </c>
      <c r="D129" s="4" t="s">
        <v>523</v>
      </c>
      <c r="E129" s="4" t="s">
        <v>524</v>
      </c>
      <c r="F129" s="4" t="s">
        <v>14</v>
      </c>
      <c r="G129" s="4" t="s">
        <v>224</v>
      </c>
      <c r="H129" s="4" t="s">
        <v>225</v>
      </c>
      <c r="I129" s="4" t="s">
        <v>226</v>
      </c>
      <c r="J129" s="4" t="s">
        <v>14</v>
      </c>
      <c r="K129" s="2"/>
      <c r="L129" s="2"/>
      <c r="M129" s="2"/>
      <c r="N129" s="2"/>
      <c r="O129" s="2"/>
      <c r="P129" s="2"/>
      <c r="Q129" s="2"/>
      <c r="R129" s="2"/>
      <c r="S129" s="2"/>
      <c r="T129" s="2"/>
      <c r="U129" s="2"/>
      <c r="V129" s="2"/>
      <c r="W129" s="2"/>
      <c r="X129" s="2"/>
      <c r="Y129" s="2"/>
      <c r="Z129" s="2"/>
    </row>
    <row r="130">
      <c r="A130" s="3" t="s">
        <v>9</v>
      </c>
      <c r="B130" s="5"/>
      <c r="C130" s="3" t="s">
        <v>525</v>
      </c>
      <c r="D130" s="3" t="s">
        <v>526</v>
      </c>
      <c r="E130" s="3" t="s">
        <v>527</v>
      </c>
      <c r="F130" s="3" t="s">
        <v>528</v>
      </c>
      <c r="G130" s="3" t="s">
        <v>224</v>
      </c>
      <c r="H130" s="3" t="s">
        <v>225</v>
      </c>
      <c r="I130" s="3" t="s">
        <v>226</v>
      </c>
      <c r="J130" s="3" t="s">
        <v>14</v>
      </c>
      <c r="K130" s="2"/>
      <c r="L130" s="2"/>
      <c r="M130" s="2"/>
      <c r="N130" s="2"/>
      <c r="O130" s="2"/>
      <c r="P130" s="2"/>
      <c r="Q130" s="2"/>
      <c r="R130" s="2"/>
      <c r="S130" s="2"/>
      <c r="T130" s="2"/>
      <c r="U130" s="2"/>
      <c r="V130" s="2"/>
      <c r="W130" s="2"/>
      <c r="X130" s="2"/>
      <c r="Y130" s="2"/>
      <c r="Z130" s="2"/>
    </row>
    <row r="131">
      <c r="A131" s="4" t="s">
        <v>9</v>
      </c>
      <c r="B131" s="6"/>
      <c r="C131" s="4" t="s">
        <v>529</v>
      </c>
      <c r="D131" s="4" t="s">
        <v>530</v>
      </c>
      <c r="E131" s="4" t="s">
        <v>531</v>
      </c>
      <c r="F131" s="4" t="s">
        <v>14</v>
      </c>
      <c r="G131" s="4" t="s">
        <v>431</v>
      </c>
      <c r="H131" s="4" t="s">
        <v>432</v>
      </c>
      <c r="I131" s="4" t="s">
        <v>433</v>
      </c>
      <c r="J131" s="4" t="s">
        <v>14</v>
      </c>
      <c r="K131" s="2"/>
      <c r="L131" s="2"/>
      <c r="M131" s="2"/>
      <c r="N131" s="2"/>
      <c r="O131" s="2"/>
      <c r="P131" s="2"/>
      <c r="Q131" s="2"/>
      <c r="R131" s="2"/>
      <c r="S131" s="2"/>
      <c r="T131" s="2"/>
      <c r="U131" s="2"/>
      <c r="V131" s="2"/>
      <c r="W131" s="2"/>
      <c r="X131" s="2"/>
      <c r="Y131" s="2"/>
      <c r="Z131" s="2"/>
    </row>
    <row r="132">
      <c r="A132" s="3" t="s">
        <v>9</v>
      </c>
      <c r="B132" s="5"/>
      <c r="C132" s="3" t="s">
        <v>532</v>
      </c>
      <c r="D132" s="3" t="s">
        <v>533</v>
      </c>
      <c r="E132" s="3" t="s">
        <v>534</v>
      </c>
      <c r="F132" s="3" t="s">
        <v>14</v>
      </c>
      <c r="G132" s="3" t="s">
        <v>431</v>
      </c>
      <c r="H132" s="3" t="s">
        <v>432</v>
      </c>
      <c r="I132" s="3" t="s">
        <v>433</v>
      </c>
      <c r="J132" s="3" t="s">
        <v>14</v>
      </c>
      <c r="K132" s="2"/>
      <c r="L132" s="2"/>
      <c r="M132" s="2"/>
      <c r="N132" s="2"/>
      <c r="O132" s="2"/>
      <c r="P132" s="2"/>
      <c r="Q132" s="2"/>
      <c r="R132" s="2"/>
      <c r="S132" s="2"/>
      <c r="T132" s="2"/>
      <c r="U132" s="2"/>
      <c r="V132" s="2"/>
      <c r="W132" s="2"/>
      <c r="X132" s="2"/>
      <c r="Y132" s="2"/>
      <c r="Z132" s="2"/>
    </row>
    <row r="133">
      <c r="A133" s="4" t="s">
        <v>9</v>
      </c>
      <c r="B133" s="6"/>
      <c r="C133" s="4" t="s">
        <v>535</v>
      </c>
      <c r="D133" s="4" t="s">
        <v>536</v>
      </c>
      <c r="E133" s="4" t="s">
        <v>537</v>
      </c>
      <c r="F133" s="4" t="s">
        <v>14</v>
      </c>
      <c r="G133" s="4" t="s">
        <v>431</v>
      </c>
      <c r="H133" s="4" t="s">
        <v>432</v>
      </c>
      <c r="I133" s="4" t="s">
        <v>433</v>
      </c>
      <c r="J133" s="4" t="s">
        <v>14</v>
      </c>
      <c r="K133" s="2"/>
      <c r="L133" s="2"/>
      <c r="M133" s="2"/>
      <c r="N133" s="2"/>
      <c r="O133" s="2"/>
      <c r="P133" s="2"/>
      <c r="Q133" s="2"/>
      <c r="R133" s="2"/>
      <c r="S133" s="2"/>
      <c r="T133" s="2"/>
      <c r="U133" s="2"/>
      <c r="V133" s="2"/>
      <c r="W133" s="2"/>
      <c r="X133" s="2"/>
      <c r="Y133" s="2"/>
      <c r="Z133" s="2"/>
    </row>
    <row r="134">
      <c r="A134" s="3" t="s">
        <v>9</v>
      </c>
      <c r="B134" s="5"/>
      <c r="C134" s="3" t="s">
        <v>538</v>
      </c>
      <c r="D134" s="3" t="s">
        <v>539</v>
      </c>
      <c r="E134" s="3" t="s">
        <v>540</v>
      </c>
      <c r="F134" s="3" t="s">
        <v>14</v>
      </c>
      <c r="G134" s="3" t="s">
        <v>541</v>
      </c>
      <c r="H134" s="3" t="s">
        <v>542</v>
      </c>
      <c r="I134" s="3" t="s">
        <v>543</v>
      </c>
      <c r="J134" s="3" t="s">
        <v>14</v>
      </c>
      <c r="K134" s="2"/>
      <c r="L134" s="2"/>
      <c r="M134" s="2"/>
      <c r="N134" s="2"/>
      <c r="O134" s="2"/>
      <c r="P134" s="2"/>
      <c r="Q134" s="2"/>
      <c r="R134" s="2"/>
      <c r="S134" s="2"/>
      <c r="T134" s="2"/>
      <c r="U134" s="2"/>
      <c r="V134" s="2"/>
      <c r="W134" s="2"/>
      <c r="X134" s="2"/>
      <c r="Y134" s="2"/>
      <c r="Z134" s="2"/>
    </row>
    <row r="135">
      <c r="A135" s="4" t="s">
        <v>9</v>
      </c>
      <c r="B135" s="6"/>
      <c r="C135" s="4" t="s">
        <v>538</v>
      </c>
      <c r="D135" s="4" t="s">
        <v>539</v>
      </c>
      <c r="E135" s="4" t="s">
        <v>540</v>
      </c>
      <c r="F135" s="4" t="s">
        <v>14</v>
      </c>
      <c r="G135" s="4" t="s">
        <v>431</v>
      </c>
      <c r="H135" s="4" t="s">
        <v>432</v>
      </c>
      <c r="I135" s="4" t="s">
        <v>433</v>
      </c>
      <c r="J135" s="4" t="s">
        <v>14</v>
      </c>
      <c r="K135" s="2"/>
      <c r="L135" s="2"/>
      <c r="M135" s="2"/>
      <c r="N135" s="2"/>
      <c r="O135" s="2"/>
      <c r="P135" s="2"/>
      <c r="Q135" s="2"/>
      <c r="R135" s="2"/>
      <c r="S135" s="2"/>
      <c r="T135" s="2"/>
      <c r="U135" s="2"/>
      <c r="V135" s="2"/>
      <c r="W135" s="2"/>
      <c r="X135" s="2"/>
      <c r="Y135" s="2"/>
      <c r="Z135" s="2"/>
    </row>
    <row r="136">
      <c r="A136" s="3" t="s">
        <v>9</v>
      </c>
      <c r="B136" s="5"/>
      <c r="C136" s="3" t="s">
        <v>544</v>
      </c>
      <c r="D136" s="3" t="s">
        <v>545</v>
      </c>
      <c r="E136" s="3" t="s">
        <v>546</v>
      </c>
      <c r="F136" s="3" t="s">
        <v>14</v>
      </c>
      <c r="G136" s="3" t="s">
        <v>431</v>
      </c>
      <c r="H136" s="3" t="s">
        <v>432</v>
      </c>
      <c r="I136" s="3" t="s">
        <v>433</v>
      </c>
      <c r="J136" s="3" t="s">
        <v>14</v>
      </c>
      <c r="K136" s="2"/>
      <c r="L136" s="2"/>
      <c r="M136" s="2"/>
      <c r="N136" s="2"/>
      <c r="O136" s="2"/>
      <c r="P136" s="2"/>
      <c r="Q136" s="2"/>
      <c r="R136" s="2"/>
      <c r="S136" s="2"/>
      <c r="T136" s="2"/>
      <c r="U136" s="2"/>
      <c r="V136" s="2"/>
      <c r="W136" s="2"/>
      <c r="X136" s="2"/>
      <c r="Y136" s="2"/>
      <c r="Z136" s="2"/>
    </row>
    <row r="137">
      <c r="A137" s="4" t="s">
        <v>9</v>
      </c>
      <c r="B137" s="6"/>
      <c r="C137" s="4" t="s">
        <v>547</v>
      </c>
      <c r="D137" s="4" t="s">
        <v>548</v>
      </c>
      <c r="E137" s="4" t="s">
        <v>549</v>
      </c>
      <c r="F137" s="4" t="s">
        <v>14</v>
      </c>
      <c r="G137" s="4" t="s">
        <v>431</v>
      </c>
      <c r="H137" s="4" t="s">
        <v>432</v>
      </c>
      <c r="I137" s="4" t="s">
        <v>433</v>
      </c>
      <c r="J137" s="4" t="s">
        <v>14</v>
      </c>
      <c r="K137" s="2"/>
      <c r="L137" s="2"/>
      <c r="M137" s="2"/>
      <c r="N137" s="2"/>
      <c r="O137" s="2"/>
      <c r="P137" s="2"/>
      <c r="Q137" s="2"/>
      <c r="R137" s="2"/>
      <c r="S137" s="2"/>
      <c r="T137" s="2"/>
      <c r="U137" s="2"/>
      <c r="V137" s="2"/>
      <c r="W137" s="2"/>
      <c r="X137" s="2"/>
      <c r="Y137" s="2"/>
      <c r="Z137" s="2"/>
    </row>
    <row r="138">
      <c r="A138" s="3" t="s">
        <v>9</v>
      </c>
      <c r="B138" s="5"/>
      <c r="C138" s="3" t="s">
        <v>550</v>
      </c>
      <c r="D138" s="3" t="s">
        <v>551</v>
      </c>
      <c r="E138" s="3" t="s">
        <v>552</v>
      </c>
      <c r="F138" s="3" t="s">
        <v>14</v>
      </c>
      <c r="G138" s="3" t="s">
        <v>333</v>
      </c>
      <c r="H138" s="3" t="s">
        <v>334</v>
      </c>
      <c r="I138" s="3" t="s">
        <v>335</v>
      </c>
      <c r="J138" s="3" t="s">
        <v>336</v>
      </c>
      <c r="K138" s="2"/>
      <c r="L138" s="2"/>
      <c r="M138" s="2"/>
      <c r="N138" s="2"/>
      <c r="O138" s="2"/>
      <c r="P138" s="2"/>
      <c r="Q138" s="2"/>
      <c r="R138" s="2"/>
      <c r="S138" s="2"/>
      <c r="T138" s="2"/>
      <c r="U138" s="2"/>
      <c r="V138" s="2"/>
      <c r="W138" s="2"/>
      <c r="X138" s="2"/>
      <c r="Y138" s="2"/>
      <c r="Z138" s="2"/>
    </row>
    <row r="139">
      <c r="A139" s="4" t="s">
        <v>9</v>
      </c>
      <c r="B139" s="6"/>
      <c r="C139" s="4" t="s">
        <v>553</v>
      </c>
      <c r="D139" s="4" t="s">
        <v>554</v>
      </c>
      <c r="E139" s="4" t="s">
        <v>555</v>
      </c>
      <c r="F139" s="4" t="s">
        <v>14</v>
      </c>
      <c r="G139" s="4" t="s">
        <v>431</v>
      </c>
      <c r="H139" s="4" t="s">
        <v>432</v>
      </c>
      <c r="I139" s="4" t="s">
        <v>433</v>
      </c>
      <c r="J139" s="4" t="s">
        <v>14</v>
      </c>
      <c r="K139" s="2"/>
      <c r="L139" s="2"/>
      <c r="M139" s="2"/>
      <c r="N139" s="2"/>
      <c r="O139" s="2"/>
      <c r="P139" s="2"/>
      <c r="Q139" s="2"/>
      <c r="R139" s="2"/>
      <c r="S139" s="2"/>
      <c r="T139" s="2"/>
      <c r="U139" s="2"/>
      <c r="V139" s="2"/>
      <c r="W139" s="2"/>
      <c r="X139" s="2"/>
      <c r="Y139" s="2"/>
      <c r="Z139" s="2"/>
    </row>
    <row r="140">
      <c r="A140" s="3" t="s">
        <v>9</v>
      </c>
      <c r="B140" s="5"/>
      <c r="C140" s="3" t="s">
        <v>556</v>
      </c>
      <c r="D140" s="3" t="s">
        <v>557</v>
      </c>
      <c r="E140" s="3" t="s">
        <v>558</v>
      </c>
      <c r="F140" s="3" t="s">
        <v>14</v>
      </c>
      <c r="G140" s="3" t="s">
        <v>553</v>
      </c>
      <c r="H140" s="3" t="s">
        <v>554</v>
      </c>
      <c r="I140" s="3" t="s">
        <v>555</v>
      </c>
      <c r="J140" s="3" t="s">
        <v>14</v>
      </c>
      <c r="K140" s="2"/>
      <c r="L140" s="2"/>
      <c r="M140" s="2"/>
      <c r="N140" s="2"/>
      <c r="O140" s="2"/>
      <c r="P140" s="2"/>
      <c r="Q140" s="2"/>
      <c r="R140" s="2"/>
      <c r="S140" s="2"/>
      <c r="T140" s="2"/>
      <c r="U140" s="2"/>
      <c r="V140" s="2"/>
      <c r="W140" s="2"/>
      <c r="X140" s="2"/>
      <c r="Y140" s="2"/>
      <c r="Z140" s="2"/>
    </row>
    <row r="141">
      <c r="A141" s="4" t="s">
        <v>9</v>
      </c>
      <c r="B141" s="6"/>
      <c r="C141" s="4" t="s">
        <v>559</v>
      </c>
      <c r="D141" s="4" t="s">
        <v>560</v>
      </c>
      <c r="E141" s="4" t="s">
        <v>561</v>
      </c>
      <c r="F141" s="4" t="s">
        <v>14</v>
      </c>
      <c r="G141" s="4" t="s">
        <v>538</v>
      </c>
      <c r="H141" s="4" t="s">
        <v>539</v>
      </c>
      <c r="I141" s="4" t="s">
        <v>540</v>
      </c>
      <c r="J141" s="4" t="s">
        <v>14</v>
      </c>
      <c r="K141" s="2"/>
      <c r="L141" s="2"/>
      <c r="M141" s="2"/>
      <c r="N141" s="2"/>
      <c r="O141" s="2"/>
      <c r="P141" s="2"/>
      <c r="Q141" s="2"/>
      <c r="R141" s="2"/>
      <c r="S141" s="2"/>
      <c r="T141" s="2"/>
      <c r="U141" s="2"/>
      <c r="V141" s="2"/>
      <c r="W141" s="2"/>
      <c r="X141" s="2"/>
      <c r="Y141" s="2"/>
      <c r="Z141" s="2"/>
    </row>
    <row r="142">
      <c r="A142" s="3" t="s">
        <v>9</v>
      </c>
      <c r="B142" s="5"/>
      <c r="C142" s="3" t="s">
        <v>562</v>
      </c>
      <c r="D142" s="3" t="s">
        <v>563</v>
      </c>
      <c r="E142" s="3" t="s">
        <v>564</v>
      </c>
      <c r="F142" s="3" t="s">
        <v>14</v>
      </c>
      <c r="G142" s="3" t="s">
        <v>538</v>
      </c>
      <c r="H142" s="3" t="s">
        <v>539</v>
      </c>
      <c r="I142" s="3" t="s">
        <v>540</v>
      </c>
      <c r="J142" s="3" t="s">
        <v>14</v>
      </c>
      <c r="K142" s="2"/>
      <c r="L142" s="2"/>
      <c r="M142" s="2"/>
      <c r="N142" s="2"/>
      <c r="O142" s="2"/>
      <c r="P142" s="2"/>
      <c r="Q142" s="2"/>
      <c r="R142" s="2"/>
      <c r="S142" s="2"/>
      <c r="T142" s="2"/>
      <c r="U142" s="2"/>
      <c r="V142" s="2"/>
      <c r="W142" s="2"/>
      <c r="X142" s="2"/>
      <c r="Y142" s="2"/>
      <c r="Z142" s="2"/>
    </row>
    <row r="143">
      <c r="A143" s="4" t="s">
        <v>9</v>
      </c>
      <c r="B143" s="6"/>
      <c r="C143" s="4" t="s">
        <v>565</v>
      </c>
      <c r="D143" s="4" t="s">
        <v>566</v>
      </c>
      <c r="E143" s="4" t="s">
        <v>567</v>
      </c>
      <c r="F143" s="4" t="s">
        <v>14</v>
      </c>
      <c r="G143" s="4" t="s">
        <v>568</v>
      </c>
      <c r="H143" s="4" t="s">
        <v>569</v>
      </c>
      <c r="I143" s="4" t="s">
        <v>570</v>
      </c>
      <c r="J143" s="4" t="s">
        <v>14</v>
      </c>
      <c r="K143" s="2"/>
      <c r="L143" s="2"/>
      <c r="M143" s="2"/>
      <c r="N143" s="2"/>
      <c r="O143" s="2"/>
      <c r="P143" s="2"/>
      <c r="Q143" s="2"/>
      <c r="R143" s="2"/>
      <c r="S143" s="2"/>
      <c r="T143" s="2"/>
      <c r="U143" s="2"/>
      <c r="V143" s="2"/>
      <c r="W143" s="2"/>
      <c r="X143" s="2"/>
      <c r="Y143" s="2"/>
      <c r="Z143" s="2"/>
    </row>
    <row r="144">
      <c r="A144" s="3" t="s">
        <v>9</v>
      </c>
      <c r="B144" s="5"/>
      <c r="C144" s="3" t="s">
        <v>571</v>
      </c>
      <c r="D144" s="3" t="s">
        <v>572</v>
      </c>
      <c r="E144" s="3" t="s">
        <v>573</v>
      </c>
      <c r="F144" s="3" t="s">
        <v>14</v>
      </c>
      <c r="G144" s="3" t="s">
        <v>565</v>
      </c>
      <c r="H144" s="3" t="s">
        <v>566</v>
      </c>
      <c r="I144" s="3" t="s">
        <v>567</v>
      </c>
      <c r="J144" s="3" t="s">
        <v>14</v>
      </c>
      <c r="K144" s="2"/>
      <c r="L144" s="2"/>
      <c r="M144" s="2"/>
      <c r="N144" s="2"/>
      <c r="O144" s="2"/>
      <c r="P144" s="2"/>
      <c r="Q144" s="2"/>
      <c r="R144" s="2"/>
      <c r="S144" s="2"/>
      <c r="T144" s="2"/>
      <c r="U144" s="2"/>
      <c r="V144" s="2"/>
      <c r="W144" s="2"/>
      <c r="X144" s="2"/>
      <c r="Y144" s="2"/>
      <c r="Z144" s="2"/>
    </row>
    <row r="145">
      <c r="A145" s="4" t="s">
        <v>9</v>
      </c>
      <c r="B145" s="6"/>
      <c r="C145" s="4" t="s">
        <v>574</v>
      </c>
      <c r="D145" s="4" t="s">
        <v>575</v>
      </c>
      <c r="E145" s="4" t="s">
        <v>576</v>
      </c>
      <c r="F145" s="4" t="s">
        <v>14</v>
      </c>
      <c r="G145" s="4" t="s">
        <v>565</v>
      </c>
      <c r="H145" s="4" t="s">
        <v>566</v>
      </c>
      <c r="I145" s="4" t="s">
        <v>567</v>
      </c>
      <c r="J145" s="4" t="s">
        <v>14</v>
      </c>
      <c r="K145" s="2"/>
      <c r="L145" s="2"/>
      <c r="M145" s="2"/>
      <c r="N145" s="2"/>
      <c r="O145" s="2"/>
      <c r="P145" s="2"/>
      <c r="Q145" s="2"/>
      <c r="R145" s="2"/>
      <c r="S145" s="2"/>
      <c r="T145" s="2"/>
      <c r="U145" s="2"/>
      <c r="V145" s="2"/>
      <c r="W145" s="2"/>
      <c r="X145" s="2"/>
      <c r="Y145" s="2"/>
      <c r="Z145" s="2"/>
    </row>
    <row r="146">
      <c r="A146" s="3" t="s">
        <v>9</v>
      </c>
      <c r="B146" s="5"/>
      <c r="C146" s="3" t="s">
        <v>577</v>
      </c>
      <c r="D146" s="3" t="s">
        <v>578</v>
      </c>
      <c r="E146" s="3" t="s">
        <v>579</v>
      </c>
      <c r="F146" s="3" t="s">
        <v>14</v>
      </c>
      <c r="G146" s="3" t="s">
        <v>565</v>
      </c>
      <c r="H146" s="3" t="s">
        <v>566</v>
      </c>
      <c r="I146" s="3" t="s">
        <v>567</v>
      </c>
      <c r="J146" s="3" t="s">
        <v>14</v>
      </c>
      <c r="K146" s="2"/>
      <c r="L146" s="2"/>
      <c r="M146" s="2"/>
      <c r="N146" s="2"/>
      <c r="O146" s="2"/>
      <c r="P146" s="2"/>
      <c r="Q146" s="2"/>
      <c r="R146" s="2"/>
      <c r="S146" s="2"/>
      <c r="T146" s="2"/>
      <c r="U146" s="2"/>
      <c r="V146" s="2"/>
      <c r="W146" s="2"/>
      <c r="X146" s="2"/>
      <c r="Y146" s="2"/>
      <c r="Z146" s="2"/>
    </row>
    <row r="147">
      <c r="A147" s="4" t="s">
        <v>9</v>
      </c>
      <c r="B147" s="6"/>
      <c r="C147" s="4" t="s">
        <v>580</v>
      </c>
      <c r="D147" s="4" t="s">
        <v>581</v>
      </c>
      <c r="E147" s="4" t="s">
        <v>582</v>
      </c>
      <c r="F147" s="4" t="s">
        <v>14</v>
      </c>
      <c r="G147" s="4" t="s">
        <v>565</v>
      </c>
      <c r="H147" s="4" t="s">
        <v>566</v>
      </c>
      <c r="I147" s="4" t="s">
        <v>567</v>
      </c>
      <c r="J147" s="4" t="s">
        <v>14</v>
      </c>
      <c r="K147" s="2"/>
      <c r="L147" s="2"/>
      <c r="M147" s="2"/>
      <c r="N147" s="2"/>
      <c r="O147" s="2"/>
      <c r="P147" s="2"/>
      <c r="Q147" s="2"/>
      <c r="R147" s="2"/>
      <c r="S147" s="2"/>
      <c r="T147" s="2"/>
      <c r="U147" s="2"/>
      <c r="V147" s="2"/>
      <c r="W147" s="2"/>
      <c r="X147" s="2"/>
      <c r="Y147" s="2"/>
      <c r="Z147" s="2"/>
    </row>
    <row r="148">
      <c r="A148" s="3" t="s">
        <v>9</v>
      </c>
      <c r="B148" s="5"/>
      <c r="C148" s="3" t="s">
        <v>583</v>
      </c>
      <c r="D148" s="3" t="s">
        <v>584</v>
      </c>
      <c r="E148" s="3" t="s">
        <v>585</v>
      </c>
      <c r="F148" s="3" t="s">
        <v>586</v>
      </c>
      <c r="G148" s="3" t="s">
        <v>587</v>
      </c>
      <c r="H148" s="3" t="s">
        <v>588</v>
      </c>
      <c r="I148" s="3" t="s">
        <v>589</v>
      </c>
      <c r="J148" s="3" t="s">
        <v>14</v>
      </c>
      <c r="K148" s="2"/>
      <c r="L148" s="2"/>
      <c r="M148" s="2"/>
      <c r="N148" s="2"/>
      <c r="O148" s="2"/>
      <c r="P148" s="2"/>
      <c r="Q148" s="2"/>
      <c r="R148" s="2"/>
      <c r="S148" s="2"/>
      <c r="T148" s="2"/>
      <c r="U148" s="2"/>
      <c r="V148" s="2"/>
      <c r="W148" s="2"/>
      <c r="X148" s="2"/>
      <c r="Y148" s="2"/>
      <c r="Z148" s="2"/>
    </row>
    <row r="149">
      <c r="A149" s="4" t="s">
        <v>9</v>
      </c>
      <c r="B149" s="6"/>
      <c r="C149" s="4" t="s">
        <v>590</v>
      </c>
      <c r="D149" s="4" t="s">
        <v>591</v>
      </c>
      <c r="E149" s="4" t="s">
        <v>592</v>
      </c>
      <c r="F149" s="4" t="s">
        <v>14</v>
      </c>
      <c r="G149" s="4" t="s">
        <v>212</v>
      </c>
      <c r="H149" s="4" t="s">
        <v>213</v>
      </c>
      <c r="I149" s="4" t="s">
        <v>214</v>
      </c>
      <c r="J149" s="4" t="s">
        <v>14</v>
      </c>
      <c r="K149" s="2"/>
      <c r="L149" s="2"/>
      <c r="M149" s="2"/>
      <c r="N149" s="2"/>
      <c r="O149" s="2"/>
      <c r="P149" s="2"/>
      <c r="Q149" s="2"/>
      <c r="R149" s="2"/>
      <c r="S149" s="2"/>
      <c r="T149" s="2"/>
      <c r="U149" s="2"/>
      <c r="V149" s="2"/>
      <c r="W149" s="2"/>
      <c r="X149" s="2"/>
      <c r="Y149" s="2"/>
      <c r="Z149" s="2"/>
    </row>
    <row r="150">
      <c r="A150" s="3" t="s">
        <v>9</v>
      </c>
      <c r="B150" s="5"/>
      <c r="C150" s="3" t="s">
        <v>593</v>
      </c>
      <c r="D150" s="3" t="s">
        <v>594</v>
      </c>
      <c r="E150" s="3" t="s">
        <v>595</v>
      </c>
      <c r="F150" s="3" t="s">
        <v>14</v>
      </c>
      <c r="G150" s="3" t="s">
        <v>519</v>
      </c>
      <c r="H150" s="3" t="s">
        <v>520</v>
      </c>
      <c r="I150" s="3" t="s">
        <v>521</v>
      </c>
      <c r="J150" s="3" t="s">
        <v>14</v>
      </c>
      <c r="K150" s="2"/>
      <c r="L150" s="2"/>
      <c r="M150" s="2"/>
      <c r="N150" s="2"/>
      <c r="O150" s="2"/>
      <c r="P150" s="2"/>
      <c r="Q150" s="2"/>
      <c r="R150" s="2"/>
      <c r="S150" s="2"/>
      <c r="T150" s="2"/>
      <c r="U150" s="2"/>
      <c r="V150" s="2"/>
      <c r="W150" s="2"/>
      <c r="X150" s="2"/>
      <c r="Y150" s="2"/>
      <c r="Z150" s="2"/>
    </row>
    <row r="151">
      <c r="A151" s="4" t="s">
        <v>9</v>
      </c>
      <c r="B151" s="6"/>
      <c r="C151" s="4" t="s">
        <v>596</v>
      </c>
      <c r="D151" s="4" t="s">
        <v>597</v>
      </c>
      <c r="E151" s="4" t="s">
        <v>598</v>
      </c>
      <c r="F151" s="4" t="s">
        <v>14</v>
      </c>
      <c r="G151" s="4" t="s">
        <v>599</v>
      </c>
      <c r="H151" s="4" t="s">
        <v>600</v>
      </c>
      <c r="I151" s="4" t="s">
        <v>601</v>
      </c>
      <c r="J151" s="4" t="s">
        <v>14</v>
      </c>
      <c r="K151" s="2"/>
      <c r="L151" s="2"/>
      <c r="M151" s="2"/>
      <c r="N151" s="2"/>
      <c r="O151" s="2"/>
      <c r="P151" s="2"/>
      <c r="Q151" s="2"/>
      <c r="R151" s="2"/>
      <c r="S151" s="2"/>
      <c r="T151" s="2"/>
      <c r="U151" s="2"/>
      <c r="V151" s="2"/>
      <c r="W151" s="2"/>
      <c r="X151" s="2"/>
      <c r="Y151" s="2"/>
      <c r="Z151" s="2"/>
    </row>
    <row r="152">
      <c r="A152" s="3" t="s">
        <v>9</v>
      </c>
      <c r="B152" s="5"/>
      <c r="C152" s="3" t="s">
        <v>602</v>
      </c>
      <c r="D152" s="3" t="s">
        <v>603</v>
      </c>
      <c r="E152" s="3" t="s">
        <v>604</v>
      </c>
      <c r="F152" s="3" t="s">
        <v>14</v>
      </c>
      <c r="G152" s="3" t="s">
        <v>596</v>
      </c>
      <c r="H152" s="3" t="s">
        <v>597</v>
      </c>
      <c r="I152" s="3" t="s">
        <v>598</v>
      </c>
      <c r="J152" s="3" t="s">
        <v>14</v>
      </c>
      <c r="K152" s="2"/>
      <c r="L152" s="2"/>
      <c r="M152" s="2"/>
      <c r="N152" s="2"/>
      <c r="O152" s="2"/>
      <c r="P152" s="2"/>
      <c r="Q152" s="2"/>
      <c r="R152" s="2"/>
      <c r="S152" s="2"/>
      <c r="T152" s="2"/>
      <c r="U152" s="2"/>
      <c r="V152" s="2"/>
      <c r="W152" s="2"/>
      <c r="X152" s="2"/>
      <c r="Y152" s="2"/>
      <c r="Z152" s="2"/>
    </row>
    <row r="153">
      <c r="A153" s="4" t="s">
        <v>9</v>
      </c>
      <c r="B153" s="6"/>
      <c r="C153" s="4" t="s">
        <v>605</v>
      </c>
      <c r="D153" s="4" t="s">
        <v>606</v>
      </c>
      <c r="E153" s="4" t="s">
        <v>607</v>
      </c>
      <c r="F153" s="4" t="s">
        <v>14</v>
      </c>
      <c r="G153" s="4" t="s">
        <v>608</v>
      </c>
      <c r="H153" s="4" t="s">
        <v>609</v>
      </c>
      <c r="I153" s="4" t="s">
        <v>610</v>
      </c>
      <c r="J153" s="4" t="s">
        <v>14</v>
      </c>
      <c r="K153" s="2"/>
      <c r="L153" s="2"/>
      <c r="M153" s="2"/>
      <c r="N153" s="2"/>
      <c r="O153" s="2"/>
      <c r="P153" s="2"/>
      <c r="Q153" s="2"/>
      <c r="R153" s="2"/>
      <c r="S153" s="2"/>
      <c r="T153" s="2"/>
      <c r="U153" s="2"/>
      <c r="V153" s="2"/>
      <c r="W153" s="2"/>
      <c r="X153" s="2"/>
      <c r="Y153" s="2"/>
      <c r="Z153" s="2"/>
    </row>
    <row r="154">
      <c r="A154" s="3" t="s">
        <v>9</v>
      </c>
      <c r="B154" s="5"/>
      <c r="C154" s="3" t="s">
        <v>611</v>
      </c>
      <c r="D154" s="3" t="s">
        <v>612</v>
      </c>
      <c r="E154" s="3" t="s">
        <v>613</v>
      </c>
      <c r="F154" s="3" t="s">
        <v>14</v>
      </c>
      <c r="G154" s="3" t="s">
        <v>605</v>
      </c>
      <c r="H154" s="3" t="s">
        <v>606</v>
      </c>
      <c r="I154" s="3" t="s">
        <v>607</v>
      </c>
      <c r="J154" s="3" t="s">
        <v>14</v>
      </c>
      <c r="K154" s="2"/>
      <c r="L154" s="2"/>
      <c r="M154" s="2"/>
      <c r="N154" s="2"/>
      <c r="O154" s="2"/>
      <c r="P154" s="2"/>
      <c r="Q154" s="2"/>
      <c r="R154" s="2"/>
      <c r="S154" s="2"/>
      <c r="T154" s="2"/>
      <c r="U154" s="2"/>
      <c r="V154" s="2"/>
      <c r="W154" s="2"/>
      <c r="X154" s="2"/>
      <c r="Y154" s="2"/>
      <c r="Z154" s="2"/>
    </row>
    <row r="155">
      <c r="A155" s="4" t="s">
        <v>9</v>
      </c>
      <c r="B155" s="6"/>
      <c r="C155" s="4" t="s">
        <v>614</v>
      </c>
      <c r="D155" s="4" t="s">
        <v>615</v>
      </c>
      <c r="E155" s="4" t="s">
        <v>616</v>
      </c>
      <c r="F155" s="4" t="s">
        <v>14</v>
      </c>
      <c r="G155" s="4" t="s">
        <v>617</v>
      </c>
      <c r="H155" s="4" t="s">
        <v>618</v>
      </c>
      <c r="I155" s="4" t="s">
        <v>619</v>
      </c>
      <c r="J155" s="4" t="s">
        <v>14</v>
      </c>
      <c r="K155" s="2"/>
      <c r="L155" s="2"/>
      <c r="M155" s="2"/>
      <c r="N155" s="2"/>
      <c r="O155" s="2"/>
      <c r="P155" s="2"/>
      <c r="Q155" s="2"/>
      <c r="R155" s="2"/>
      <c r="S155" s="2"/>
      <c r="T155" s="2"/>
      <c r="U155" s="2"/>
      <c r="V155" s="2"/>
      <c r="W155" s="2"/>
      <c r="X155" s="2"/>
      <c r="Y155" s="2"/>
      <c r="Z155" s="2"/>
    </row>
    <row r="156">
      <c r="A156" s="3" t="s">
        <v>9</v>
      </c>
      <c r="B156" s="5"/>
      <c r="C156" s="3" t="s">
        <v>620</v>
      </c>
      <c r="D156" s="3" t="s">
        <v>621</v>
      </c>
      <c r="E156" s="3" t="s">
        <v>622</v>
      </c>
      <c r="F156" s="3" t="s">
        <v>14</v>
      </c>
      <c r="G156" s="3" t="s">
        <v>617</v>
      </c>
      <c r="H156" s="3" t="s">
        <v>618</v>
      </c>
      <c r="I156" s="3" t="s">
        <v>619</v>
      </c>
      <c r="J156" s="3" t="s">
        <v>14</v>
      </c>
      <c r="K156" s="2"/>
      <c r="L156" s="2"/>
      <c r="M156" s="2"/>
      <c r="N156" s="2"/>
      <c r="O156" s="2"/>
      <c r="P156" s="2"/>
      <c r="Q156" s="2"/>
      <c r="R156" s="2"/>
      <c r="S156" s="2"/>
      <c r="T156" s="2"/>
      <c r="U156" s="2"/>
      <c r="V156" s="2"/>
      <c r="W156" s="2"/>
      <c r="X156" s="2"/>
      <c r="Y156" s="2"/>
      <c r="Z156" s="2"/>
    </row>
    <row r="157">
      <c r="A157" s="4" t="s">
        <v>9</v>
      </c>
      <c r="B157" s="6"/>
      <c r="C157" s="4" t="s">
        <v>623</v>
      </c>
      <c r="D157" s="4" t="s">
        <v>624</v>
      </c>
      <c r="E157" s="4" t="s">
        <v>625</v>
      </c>
      <c r="F157" s="4" t="s">
        <v>14</v>
      </c>
      <c r="G157" s="4" t="s">
        <v>245</v>
      </c>
      <c r="H157" s="4" t="s">
        <v>246</v>
      </c>
      <c r="I157" s="4" t="s">
        <v>247</v>
      </c>
      <c r="J157" s="4" t="s">
        <v>14</v>
      </c>
      <c r="K157" s="2"/>
      <c r="L157" s="2"/>
      <c r="M157" s="2"/>
      <c r="N157" s="2"/>
      <c r="O157" s="2"/>
      <c r="P157" s="2"/>
      <c r="Q157" s="2"/>
      <c r="R157" s="2"/>
      <c r="S157" s="2"/>
      <c r="T157" s="2"/>
      <c r="U157" s="2"/>
      <c r="V157" s="2"/>
      <c r="W157" s="2"/>
      <c r="X157" s="2"/>
      <c r="Y157" s="2"/>
      <c r="Z157" s="2"/>
    </row>
    <row r="158">
      <c r="A158" s="3" t="s">
        <v>9</v>
      </c>
      <c r="B158" s="5"/>
      <c r="C158" s="3" t="s">
        <v>626</v>
      </c>
      <c r="D158" s="3" t="s">
        <v>627</v>
      </c>
      <c r="E158" s="3" t="s">
        <v>628</v>
      </c>
      <c r="F158" s="3" t="s">
        <v>14</v>
      </c>
      <c r="G158" s="3" t="s">
        <v>629</v>
      </c>
      <c r="H158" s="3" t="s">
        <v>630</v>
      </c>
      <c r="I158" s="3" t="s">
        <v>631</v>
      </c>
      <c r="J158" s="3" t="s">
        <v>14</v>
      </c>
      <c r="K158" s="2"/>
      <c r="L158" s="2"/>
      <c r="M158" s="2"/>
      <c r="N158" s="2"/>
      <c r="O158" s="2"/>
      <c r="P158" s="2"/>
      <c r="Q158" s="2"/>
      <c r="R158" s="2"/>
      <c r="S158" s="2"/>
      <c r="T158" s="2"/>
      <c r="U158" s="2"/>
      <c r="V158" s="2"/>
      <c r="W158" s="2"/>
      <c r="X158" s="2"/>
      <c r="Y158" s="2"/>
      <c r="Z158" s="2"/>
    </row>
    <row r="159">
      <c r="A159" s="4" t="s">
        <v>9</v>
      </c>
      <c r="B159" s="6"/>
      <c r="C159" s="4" t="s">
        <v>632</v>
      </c>
      <c r="D159" s="4" t="s">
        <v>633</v>
      </c>
      <c r="E159" s="4" t="s">
        <v>634</v>
      </c>
      <c r="F159" s="4" t="s">
        <v>14</v>
      </c>
      <c r="G159" s="4" t="s">
        <v>635</v>
      </c>
      <c r="H159" s="4" t="s">
        <v>636</v>
      </c>
      <c r="I159" s="4" t="s">
        <v>637</v>
      </c>
      <c r="J159" s="4" t="s">
        <v>14</v>
      </c>
      <c r="K159" s="2"/>
      <c r="L159" s="2"/>
      <c r="M159" s="2"/>
      <c r="N159" s="2"/>
      <c r="O159" s="2"/>
      <c r="P159" s="2"/>
      <c r="Q159" s="2"/>
      <c r="R159" s="2"/>
      <c r="S159" s="2"/>
      <c r="T159" s="2"/>
      <c r="U159" s="2"/>
      <c r="V159" s="2"/>
      <c r="W159" s="2"/>
      <c r="X159" s="2"/>
      <c r="Y159" s="2"/>
      <c r="Z159" s="2"/>
    </row>
    <row r="160">
      <c r="A160" s="3" t="s">
        <v>9</v>
      </c>
      <c r="B160" s="5"/>
      <c r="C160" s="3" t="s">
        <v>638</v>
      </c>
      <c r="D160" s="3" t="s">
        <v>639</v>
      </c>
      <c r="E160" s="3" t="s">
        <v>640</v>
      </c>
      <c r="F160" s="3" t="s">
        <v>14</v>
      </c>
      <c r="G160" s="3" t="s">
        <v>10</v>
      </c>
      <c r="H160" s="3" t="s">
        <v>14</v>
      </c>
      <c r="I160" s="3" t="s">
        <v>14</v>
      </c>
      <c r="J160" s="3" t="s">
        <v>14</v>
      </c>
      <c r="K160" s="2"/>
      <c r="L160" s="2"/>
      <c r="M160" s="2"/>
      <c r="N160" s="2"/>
      <c r="O160" s="2"/>
      <c r="P160" s="2"/>
      <c r="Q160" s="2"/>
      <c r="R160" s="2"/>
      <c r="S160" s="2"/>
      <c r="T160" s="2"/>
      <c r="U160" s="2"/>
      <c r="V160" s="2"/>
      <c r="W160" s="2"/>
      <c r="X160" s="2"/>
      <c r="Y160" s="2"/>
      <c r="Z160" s="2"/>
    </row>
    <row r="161">
      <c r="A161" s="4" t="s">
        <v>9</v>
      </c>
      <c r="B161" s="6"/>
      <c r="C161" s="4" t="s">
        <v>641</v>
      </c>
      <c r="D161" s="4" t="s">
        <v>642</v>
      </c>
      <c r="E161" s="4" t="s">
        <v>643</v>
      </c>
      <c r="F161" s="4" t="s">
        <v>14</v>
      </c>
      <c r="G161" s="4" t="s">
        <v>10</v>
      </c>
      <c r="H161" s="4" t="s">
        <v>14</v>
      </c>
      <c r="I161" s="4" t="s">
        <v>14</v>
      </c>
      <c r="J161" s="4" t="s">
        <v>14</v>
      </c>
      <c r="K161" s="2"/>
      <c r="L161" s="2"/>
      <c r="M161" s="2"/>
      <c r="N161" s="2"/>
      <c r="O161" s="2"/>
      <c r="P161" s="2"/>
      <c r="Q161" s="2"/>
      <c r="R161" s="2"/>
      <c r="S161" s="2"/>
      <c r="T161" s="2"/>
      <c r="U161" s="2"/>
      <c r="V161" s="2"/>
      <c r="W161" s="2"/>
      <c r="X161" s="2"/>
      <c r="Y161" s="2"/>
      <c r="Z161" s="2"/>
    </row>
    <row r="162">
      <c r="A162" s="3" t="s">
        <v>9</v>
      </c>
      <c r="B162" s="5"/>
      <c r="C162" s="3" t="s">
        <v>644</v>
      </c>
      <c r="D162" s="3" t="s">
        <v>645</v>
      </c>
      <c r="E162" s="3" t="s">
        <v>646</v>
      </c>
      <c r="F162" s="3" t="s">
        <v>14</v>
      </c>
      <c r="G162" s="3" t="s">
        <v>10</v>
      </c>
      <c r="H162" s="3" t="s">
        <v>14</v>
      </c>
      <c r="I162" s="3" t="s">
        <v>14</v>
      </c>
      <c r="J162" s="3" t="s">
        <v>14</v>
      </c>
      <c r="K162" s="2"/>
      <c r="L162" s="2"/>
      <c r="M162" s="2"/>
      <c r="N162" s="2"/>
      <c r="O162" s="2"/>
      <c r="P162" s="2"/>
      <c r="Q162" s="2"/>
      <c r="R162" s="2"/>
      <c r="S162" s="2"/>
      <c r="T162" s="2"/>
      <c r="U162" s="2"/>
      <c r="V162" s="2"/>
      <c r="W162" s="2"/>
      <c r="X162" s="2"/>
      <c r="Y162" s="2"/>
      <c r="Z162" s="2"/>
    </row>
    <row r="163">
      <c r="A163" s="4" t="s">
        <v>9</v>
      </c>
      <c r="B163" s="6"/>
      <c r="C163" s="4" t="s">
        <v>647</v>
      </c>
      <c r="D163" s="4" t="s">
        <v>648</v>
      </c>
      <c r="E163" s="4" t="s">
        <v>649</v>
      </c>
      <c r="F163" s="4" t="s">
        <v>14</v>
      </c>
      <c r="G163" s="4" t="s">
        <v>10</v>
      </c>
      <c r="H163" s="4" t="s">
        <v>14</v>
      </c>
      <c r="I163" s="4" t="s">
        <v>14</v>
      </c>
      <c r="J163" s="4" t="s">
        <v>14</v>
      </c>
      <c r="K163" s="2"/>
      <c r="L163" s="2"/>
      <c r="M163" s="2"/>
      <c r="N163" s="2"/>
      <c r="O163" s="2"/>
      <c r="P163" s="2"/>
      <c r="Q163" s="2"/>
      <c r="R163" s="2"/>
      <c r="S163" s="2"/>
      <c r="T163" s="2"/>
      <c r="U163" s="2"/>
      <c r="V163" s="2"/>
      <c r="W163" s="2"/>
      <c r="X163" s="2"/>
      <c r="Y163" s="2"/>
      <c r="Z163" s="2"/>
    </row>
    <row r="164">
      <c r="A164" s="3" t="s">
        <v>9</v>
      </c>
      <c r="B164" s="5"/>
      <c r="C164" s="3" t="s">
        <v>650</v>
      </c>
      <c r="D164" s="3" t="s">
        <v>651</v>
      </c>
      <c r="E164" s="3" t="s">
        <v>652</v>
      </c>
      <c r="F164" s="3" t="s">
        <v>14</v>
      </c>
      <c r="G164" s="3" t="s">
        <v>653</v>
      </c>
      <c r="H164" s="3" t="s">
        <v>654</v>
      </c>
      <c r="I164" s="3" t="s">
        <v>655</v>
      </c>
      <c r="J164" s="3" t="s">
        <v>14</v>
      </c>
      <c r="K164" s="2"/>
      <c r="L164" s="2"/>
      <c r="M164" s="2"/>
      <c r="N164" s="2"/>
      <c r="O164" s="2"/>
      <c r="P164" s="2"/>
      <c r="Q164" s="2"/>
      <c r="R164" s="2"/>
      <c r="S164" s="2"/>
      <c r="T164" s="2"/>
      <c r="U164" s="2"/>
      <c r="V164" s="2"/>
      <c r="W164" s="2"/>
      <c r="X164" s="2"/>
      <c r="Y164" s="2"/>
      <c r="Z164" s="2"/>
    </row>
    <row r="165">
      <c r="A165" s="4" t="s">
        <v>9</v>
      </c>
      <c r="B165" s="6"/>
      <c r="C165" s="4" t="s">
        <v>656</v>
      </c>
      <c r="D165" s="4" t="s">
        <v>657</v>
      </c>
      <c r="E165" s="4" t="s">
        <v>658</v>
      </c>
      <c r="F165" s="4" t="s">
        <v>14</v>
      </c>
      <c r="G165" s="4" t="s">
        <v>10</v>
      </c>
      <c r="H165" s="4" t="s">
        <v>14</v>
      </c>
      <c r="I165" s="4" t="s">
        <v>14</v>
      </c>
      <c r="J165" s="4" t="s">
        <v>14</v>
      </c>
      <c r="K165" s="2"/>
      <c r="L165" s="2"/>
      <c r="M165" s="2"/>
      <c r="N165" s="2"/>
      <c r="O165" s="2"/>
      <c r="P165" s="2"/>
      <c r="Q165" s="2"/>
      <c r="R165" s="2"/>
      <c r="S165" s="2"/>
      <c r="T165" s="2"/>
      <c r="U165" s="2"/>
      <c r="V165" s="2"/>
      <c r="W165" s="2"/>
      <c r="X165" s="2"/>
      <c r="Y165" s="2"/>
      <c r="Z165" s="2"/>
    </row>
    <row r="166">
      <c r="A166" s="3" t="s">
        <v>9</v>
      </c>
      <c r="B166" s="5"/>
      <c r="C166" s="3" t="s">
        <v>659</v>
      </c>
      <c r="D166" s="3" t="s">
        <v>660</v>
      </c>
      <c r="E166" s="3" t="s">
        <v>661</v>
      </c>
      <c r="F166" s="3" t="s">
        <v>14</v>
      </c>
      <c r="G166" s="3" t="s">
        <v>662</v>
      </c>
      <c r="H166" s="3" t="s">
        <v>663</v>
      </c>
      <c r="I166" s="3" t="s">
        <v>664</v>
      </c>
      <c r="J166" s="3" t="s">
        <v>14</v>
      </c>
      <c r="K166" s="2"/>
      <c r="L166" s="2"/>
      <c r="M166" s="2"/>
      <c r="N166" s="2"/>
      <c r="O166" s="2"/>
      <c r="P166" s="2"/>
      <c r="Q166" s="2"/>
      <c r="R166" s="2"/>
      <c r="S166" s="2"/>
      <c r="T166" s="2"/>
      <c r="U166" s="2"/>
      <c r="V166" s="2"/>
      <c r="W166" s="2"/>
      <c r="X166" s="2"/>
      <c r="Y166" s="2"/>
      <c r="Z166" s="2"/>
    </row>
    <row r="167">
      <c r="A167" s="4" t="s">
        <v>9</v>
      </c>
      <c r="B167" s="6"/>
      <c r="C167" s="4" t="s">
        <v>665</v>
      </c>
      <c r="D167" s="4" t="s">
        <v>666</v>
      </c>
      <c r="E167" s="4" t="s">
        <v>667</v>
      </c>
      <c r="F167" s="4" t="s">
        <v>14</v>
      </c>
      <c r="G167" s="4" t="s">
        <v>10</v>
      </c>
      <c r="H167" s="4" t="s">
        <v>14</v>
      </c>
      <c r="I167" s="4" t="s">
        <v>14</v>
      </c>
      <c r="J167" s="4" t="s">
        <v>14</v>
      </c>
      <c r="K167" s="2"/>
      <c r="L167" s="2"/>
      <c r="M167" s="2"/>
      <c r="N167" s="2"/>
      <c r="O167" s="2"/>
      <c r="P167" s="2"/>
      <c r="Q167" s="2"/>
      <c r="R167" s="2"/>
      <c r="S167" s="2"/>
      <c r="T167" s="2"/>
      <c r="U167" s="2"/>
      <c r="V167" s="2"/>
      <c r="W167" s="2"/>
      <c r="X167" s="2"/>
      <c r="Y167" s="2"/>
      <c r="Z167" s="2"/>
    </row>
    <row r="168">
      <c r="A168" s="3" t="s">
        <v>9</v>
      </c>
      <c r="B168" s="5"/>
      <c r="C168" s="3" t="s">
        <v>668</v>
      </c>
      <c r="D168" s="3" t="s">
        <v>669</v>
      </c>
      <c r="E168" s="3" t="s">
        <v>670</v>
      </c>
      <c r="F168" s="3" t="s">
        <v>14</v>
      </c>
      <c r="G168" s="3" t="s">
        <v>671</v>
      </c>
      <c r="H168" s="3" t="s">
        <v>672</v>
      </c>
      <c r="I168" s="3" t="s">
        <v>673</v>
      </c>
      <c r="J168" s="3" t="s">
        <v>14</v>
      </c>
      <c r="K168" s="2"/>
      <c r="L168" s="2"/>
      <c r="M168" s="2"/>
      <c r="N168" s="2"/>
      <c r="O168" s="2"/>
      <c r="P168" s="2"/>
      <c r="Q168" s="2"/>
      <c r="R168" s="2"/>
      <c r="S168" s="2"/>
      <c r="T168" s="2"/>
      <c r="U168" s="2"/>
      <c r="V168" s="2"/>
      <c r="W168" s="2"/>
      <c r="X168" s="2"/>
      <c r="Y168" s="2"/>
      <c r="Z168" s="2"/>
    </row>
    <row r="169">
      <c r="A169" s="4" t="s">
        <v>9</v>
      </c>
      <c r="B169" s="6"/>
      <c r="C169" s="4" t="s">
        <v>674</v>
      </c>
      <c r="D169" s="4" t="s">
        <v>675</v>
      </c>
      <c r="E169" s="4" t="s">
        <v>676</v>
      </c>
      <c r="F169" s="4" t="s">
        <v>14</v>
      </c>
      <c r="G169" s="4" t="s">
        <v>10</v>
      </c>
      <c r="H169" s="4" t="s">
        <v>14</v>
      </c>
      <c r="I169" s="4" t="s">
        <v>14</v>
      </c>
      <c r="J169" s="4" t="s">
        <v>14</v>
      </c>
      <c r="K169" s="2"/>
      <c r="L169" s="2"/>
      <c r="M169" s="2"/>
      <c r="N169" s="2"/>
      <c r="O169" s="2"/>
      <c r="P169" s="2"/>
      <c r="Q169" s="2"/>
      <c r="R169" s="2"/>
      <c r="S169" s="2"/>
      <c r="T169" s="2"/>
      <c r="U169" s="2"/>
      <c r="V169" s="2"/>
      <c r="W169" s="2"/>
      <c r="X169" s="2"/>
      <c r="Y169" s="2"/>
      <c r="Z169" s="2"/>
    </row>
    <row r="170">
      <c r="A170" s="3" t="s">
        <v>9</v>
      </c>
      <c r="B170" s="5"/>
      <c r="C170" s="3" t="s">
        <v>677</v>
      </c>
      <c r="D170" s="3" t="s">
        <v>678</v>
      </c>
      <c r="E170" s="3" t="s">
        <v>679</v>
      </c>
      <c r="F170" s="3" t="s">
        <v>14</v>
      </c>
      <c r="G170" s="3" t="s">
        <v>10</v>
      </c>
      <c r="H170" s="3" t="s">
        <v>14</v>
      </c>
      <c r="I170" s="3" t="s">
        <v>14</v>
      </c>
      <c r="J170" s="3" t="s">
        <v>14</v>
      </c>
      <c r="K170" s="2"/>
      <c r="L170" s="2"/>
      <c r="M170" s="2"/>
      <c r="N170" s="2"/>
      <c r="O170" s="2"/>
      <c r="P170" s="2"/>
      <c r="Q170" s="2"/>
      <c r="R170" s="2"/>
      <c r="S170" s="2"/>
      <c r="T170" s="2"/>
      <c r="U170" s="2"/>
      <c r="V170" s="2"/>
      <c r="W170" s="2"/>
      <c r="X170" s="2"/>
      <c r="Y170" s="2"/>
      <c r="Z170" s="2"/>
    </row>
    <row r="171">
      <c r="A171" s="4" t="s">
        <v>9</v>
      </c>
      <c r="B171" s="6"/>
      <c r="C171" s="4" t="s">
        <v>680</v>
      </c>
      <c r="D171" s="4" t="s">
        <v>681</v>
      </c>
      <c r="E171" s="4" t="s">
        <v>682</v>
      </c>
      <c r="F171" s="4" t="s">
        <v>14</v>
      </c>
      <c r="G171" s="4" t="s">
        <v>10</v>
      </c>
      <c r="H171" s="4" t="s">
        <v>14</v>
      </c>
      <c r="I171" s="4" t="s">
        <v>14</v>
      </c>
      <c r="J171" s="4" t="s">
        <v>14</v>
      </c>
      <c r="K171" s="2"/>
      <c r="L171" s="2"/>
      <c r="M171" s="2"/>
      <c r="N171" s="2"/>
      <c r="O171" s="2"/>
      <c r="P171" s="2"/>
      <c r="Q171" s="2"/>
      <c r="R171" s="2"/>
      <c r="S171" s="2"/>
      <c r="T171" s="2"/>
      <c r="U171" s="2"/>
      <c r="V171" s="2"/>
      <c r="W171" s="2"/>
      <c r="X171" s="2"/>
      <c r="Y171" s="2"/>
      <c r="Z171" s="2"/>
    </row>
    <row r="172">
      <c r="A172" s="3" t="s">
        <v>9</v>
      </c>
      <c r="B172" s="5"/>
      <c r="C172" s="3" t="s">
        <v>683</v>
      </c>
      <c r="D172" s="3" t="s">
        <v>684</v>
      </c>
      <c r="E172" s="3" t="s">
        <v>685</v>
      </c>
      <c r="F172" s="3" t="s">
        <v>14</v>
      </c>
      <c r="G172" s="3" t="s">
        <v>10</v>
      </c>
      <c r="H172" s="3" t="s">
        <v>14</v>
      </c>
      <c r="I172" s="3" t="s">
        <v>14</v>
      </c>
      <c r="J172" s="3" t="s">
        <v>14</v>
      </c>
      <c r="K172" s="2"/>
      <c r="L172" s="2"/>
      <c r="M172" s="2"/>
      <c r="N172" s="2"/>
      <c r="O172" s="2"/>
      <c r="P172" s="2"/>
      <c r="Q172" s="2"/>
      <c r="R172" s="2"/>
      <c r="S172" s="2"/>
      <c r="T172" s="2"/>
      <c r="U172" s="2"/>
      <c r="V172" s="2"/>
      <c r="W172" s="2"/>
      <c r="X172" s="2"/>
      <c r="Y172" s="2"/>
      <c r="Z172" s="2"/>
    </row>
    <row r="173">
      <c r="A173" s="4" t="s">
        <v>9</v>
      </c>
      <c r="B173" s="6"/>
      <c r="C173" s="4" t="s">
        <v>686</v>
      </c>
      <c r="D173" s="4" t="s">
        <v>687</v>
      </c>
      <c r="E173" s="4" t="s">
        <v>688</v>
      </c>
      <c r="F173" s="4" t="s">
        <v>14</v>
      </c>
      <c r="G173" s="4" t="s">
        <v>689</v>
      </c>
      <c r="H173" s="4" t="s">
        <v>690</v>
      </c>
      <c r="I173" s="4" t="s">
        <v>691</v>
      </c>
      <c r="J173" s="4" t="s">
        <v>692</v>
      </c>
      <c r="K173" s="2"/>
      <c r="L173" s="2"/>
      <c r="M173" s="2"/>
      <c r="N173" s="2"/>
      <c r="O173" s="2"/>
      <c r="P173" s="2"/>
      <c r="Q173" s="2"/>
      <c r="R173" s="2"/>
      <c r="S173" s="2"/>
      <c r="T173" s="2"/>
      <c r="U173" s="2"/>
      <c r="V173" s="2"/>
      <c r="W173" s="2"/>
      <c r="X173" s="2"/>
      <c r="Y173" s="2"/>
      <c r="Z173" s="2"/>
    </row>
    <row r="174">
      <c r="A174" s="3" t="s">
        <v>9</v>
      </c>
      <c r="B174" s="5"/>
      <c r="C174" s="3" t="s">
        <v>693</v>
      </c>
      <c r="D174" s="3" t="s">
        <v>694</v>
      </c>
      <c r="E174" s="3" t="s">
        <v>695</v>
      </c>
      <c r="F174" s="3" t="s">
        <v>14</v>
      </c>
      <c r="G174" s="3" t="s">
        <v>696</v>
      </c>
      <c r="H174" s="3" t="s">
        <v>14</v>
      </c>
      <c r="I174" s="3" t="s">
        <v>14</v>
      </c>
      <c r="J174" s="3" t="s">
        <v>14</v>
      </c>
      <c r="K174" s="2"/>
      <c r="L174" s="2"/>
      <c r="M174" s="2"/>
      <c r="N174" s="2"/>
      <c r="O174" s="2"/>
      <c r="P174" s="2"/>
      <c r="Q174" s="2"/>
      <c r="R174" s="2"/>
      <c r="S174" s="2"/>
      <c r="T174" s="2"/>
      <c r="U174" s="2"/>
      <c r="V174" s="2"/>
      <c r="W174" s="2"/>
      <c r="X174" s="2"/>
      <c r="Y174" s="2"/>
      <c r="Z174" s="2"/>
    </row>
    <row r="175">
      <c r="A175" s="4" t="s">
        <v>9</v>
      </c>
      <c r="B175" s="6"/>
      <c r="C175" s="4" t="s">
        <v>697</v>
      </c>
      <c r="D175" s="4" t="s">
        <v>698</v>
      </c>
      <c r="E175" s="4" t="s">
        <v>699</v>
      </c>
      <c r="F175" s="4" t="s">
        <v>14</v>
      </c>
      <c r="G175" s="4" t="s">
        <v>693</v>
      </c>
      <c r="H175" s="4" t="s">
        <v>694</v>
      </c>
      <c r="I175" s="4" t="s">
        <v>695</v>
      </c>
      <c r="J175" s="4" t="s">
        <v>14</v>
      </c>
      <c r="K175" s="2"/>
      <c r="L175" s="2"/>
      <c r="M175" s="2"/>
      <c r="N175" s="2"/>
      <c r="O175" s="2"/>
      <c r="P175" s="2"/>
      <c r="Q175" s="2"/>
      <c r="R175" s="2"/>
      <c r="S175" s="2"/>
      <c r="T175" s="2"/>
      <c r="U175" s="2"/>
      <c r="V175" s="2"/>
      <c r="W175" s="2"/>
      <c r="X175" s="2"/>
      <c r="Y175" s="2"/>
      <c r="Z175" s="2"/>
    </row>
    <row r="176">
      <c r="A176" s="3" t="s">
        <v>9</v>
      </c>
      <c r="B176" s="5"/>
      <c r="C176" s="3" t="s">
        <v>700</v>
      </c>
      <c r="D176" s="3" t="s">
        <v>701</v>
      </c>
      <c r="E176" s="3" t="s">
        <v>702</v>
      </c>
      <c r="F176" s="3" t="s">
        <v>14</v>
      </c>
      <c r="G176" s="3" t="s">
        <v>703</v>
      </c>
      <c r="H176" s="3" t="s">
        <v>704</v>
      </c>
      <c r="I176" s="3" t="s">
        <v>705</v>
      </c>
      <c r="J176" s="3" t="s">
        <v>14</v>
      </c>
      <c r="K176" s="2"/>
      <c r="L176" s="2"/>
      <c r="M176" s="2"/>
      <c r="N176" s="2"/>
      <c r="O176" s="2"/>
      <c r="P176" s="2"/>
      <c r="Q176" s="2"/>
      <c r="R176" s="2"/>
      <c r="S176" s="2"/>
      <c r="T176" s="2"/>
      <c r="U176" s="2"/>
      <c r="V176" s="2"/>
      <c r="W176" s="2"/>
      <c r="X176" s="2"/>
      <c r="Y176" s="2"/>
      <c r="Z176" s="2"/>
    </row>
    <row r="177">
      <c r="A177" s="4" t="s">
        <v>9</v>
      </c>
      <c r="B177" s="6"/>
      <c r="C177" s="4" t="s">
        <v>706</v>
      </c>
      <c r="D177" s="4" t="s">
        <v>707</v>
      </c>
      <c r="E177" s="4" t="s">
        <v>708</v>
      </c>
      <c r="F177" s="4" t="s">
        <v>14</v>
      </c>
      <c r="G177" s="4" t="s">
        <v>709</v>
      </c>
      <c r="H177" s="4" t="s">
        <v>710</v>
      </c>
      <c r="I177" s="4" t="s">
        <v>711</v>
      </c>
      <c r="J177" s="4" t="s">
        <v>14</v>
      </c>
      <c r="K177" s="2"/>
      <c r="L177" s="2"/>
      <c r="M177" s="2"/>
      <c r="N177" s="2"/>
      <c r="O177" s="2"/>
      <c r="P177" s="2"/>
      <c r="Q177" s="2"/>
      <c r="R177" s="2"/>
      <c r="S177" s="2"/>
      <c r="T177" s="2"/>
      <c r="U177" s="2"/>
      <c r="V177" s="2"/>
      <c r="W177" s="2"/>
      <c r="X177" s="2"/>
      <c r="Y177" s="2"/>
      <c r="Z177" s="2"/>
    </row>
    <row r="178">
      <c r="A178" s="3" t="s">
        <v>9</v>
      </c>
      <c r="B178" s="5"/>
      <c r="C178" s="3" t="s">
        <v>712</v>
      </c>
      <c r="D178" s="3" t="s">
        <v>713</v>
      </c>
      <c r="E178" s="3" t="s">
        <v>714</v>
      </c>
      <c r="F178" s="3" t="s">
        <v>14</v>
      </c>
      <c r="G178" s="3" t="s">
        <v>709</v>
      </c>
      <c r="H178" s="3" t="s">
        <v>710</v>
      </c>
      <c r="I178" s="3" t="s">
        <v>711</v>
      </c>
      <c r="J178" s="3" t="s">
        <v>14</v>
      </c>
      <c r="K178" s="2"/>
      <c r="L178" s="2"/>
      <c r="M178" s="2"/>
      <c r="N178" s="2"/>
      <c r="O178" s="2"/>
      <c r="P178" s="2"/>
      <c r="Q178" s="2"/>
      <c r="R178" s="2"/>
      <c r="S178" s="2"/>
      <c r="T178" s="2"/>
      <c r="U178" s="2"/>
      <c r="V178" s="2"/>
      <c r="W178" s="2"/>
      <c r="X178" s="2"/>
      <c r="Y178" s="2"/>
      <c r="Z178" s="2"/>
    </row>
    <row r="179">
      <c r="A179" s="4" t="s">
        <v>9</v>
      </c>
      <c r="B179" s="6"/>
      <c r="C179" s="4" t="s">
        <v>715</v>
      </c>
      <c r="D179" s="4" t="s">
        <v>716</v>
      </c>
      <c r="E179" s="4" t="s">
        <v>717</v>
      </c>
      <c r="F179" s="4" t="s">
        <v>14</v>
      </c>
      <c r="G179" s="4" t="s">
        <v>709</v>
      </c>
      <c r="H179" s="4" t="s">
        <v>710</v>
      </c>
      <c r="I179" s="4" t="s">
        <v>711</v>
      </c>
      <c r="J179" s="4" t="s">
        <v>14</v>
      </c>
      <c r="K179" s="2"/>
      <c r="L179" s="2"/>
      <c r="M179" s="2"/>
      <c r="N179" s="2"/>
      <c r="O179" s="2"/>
      <c r="P179" s="2"/>
      <c r="Q179" s="2"/>
      <c r="R179" s="2"/>
      <c r="S179" s="2"/>
      <c r="T179" s="2"/>
      <c r="U179" s="2"/>
      <c r="V179" s="2"/>
      <c r="W179" s="2"/>
      <c r="X179" s="2"/>
      <c r="Y179" s="2"/>
      <c r="Z179" s="2"/>
    </row>
    <row r="180">
      <c r="A180" s="3" t="s">
        <v>9</v>
      </c>
      <c r="B180" s="5"/>
      <c r="C180" s="3" t="s">
        <v>718</v>
      </c>
      <c r="D180" s="3" t="s">
        <v>719</v>
      </c>
      <c r="E180" s="3" t="s">
        <v>720</v>
      </c>
      <c r="F180" s="3" t="s">
        <v>14</v>
      </c>
      <c r="G180" s="3" t="s">
        <v>721</v>
      </c>
      <c r="H180" s="3" t="s">
        <v>722</v>
      </c>
      <c r="I180" s="3" t="s">
        <v>723</v>
      </c>
      <c r="J180" s="3" t="s">
        <v>14</v>
      </c>
      <c r="K180" s="2"/>
      <c r="L180" s="2"/>
      <c r="M180" s="2"/>
      <c r="N180" s="2"/>
      <c r="O180" s="2"/>
      <c r="P180" s="2"/>
      <c r="Q180" s="2"/>
      <c r="R180" s="2"/>
      <c r="S180" s="2"/>
      <c r="T180" s="2"/>
      <c r="U180" s="2"/>
      <c r="V180" s="2"/>
      <c r="W180" s="2"/>
      <c r="X180" s="2"/>
      <c r="Y180" s="2"/>
      <c r="Z180" s="2"/>
    </row>
    <row r="181">
      <c r="A181" s="4" t="s">
        <v>9</v>
      </c>
      <c r="B181" s="6"/>
      <c r="C181" s="4" t="s">
        <v>724</v>
      </c>
      <c r="D181" s="4" t="s">
        <v>725</v>
      </c>
      <c r="E181" s="4" t="s">
        <v>726</v>
      </c>
      <c r="F181" s="4" t="s">
        <v>14</v>
      </c>
      <c r="G181" s="4" t="s">
        <v>727</v>
      </c>
      <c r="H181" s="4" t="s">
        <v>728</v>
      </c>
      <c r="I181" s="4" t="s">
        <v>729</v>
      </c>
      <c r="J181" s="4" t="s">
        <v>14</v>
      </c>
      <c r="K181" s="2"/>
      <c r="L181" s="2"/>
      <c r="M181" s="2"/>
      <c r="N181" s="2"/>
      <c r="O181" s="2"/>
      <c r="P181" s="2"/>
      <c r="Q181" s="2"/>
      <c r="R181" s="2"/>
      <c r="S181" s="2"/>
      <c r="T181" s="2"/>
      <c r="U181" s="2"/>
      <c r="V181" s="2"/>
      <c r="W181" s="2"/>
      <c r="X181" s="2"/>
      <c r="Y181" s="2"/>
      <c r="Z181" s="2"/>
    </row>
    <row r="182">
      <c r="A182" s="3" t="s">
        <v>9</v>
      </c>
      <c r="B182" s="5"/>
      <c r="C182" s="3" t="s">
        <v>730</v>
      </c>
      <c r="D182" s="3" t="s">
        <v>731</v>
      </c>
      <c r="E182" s="3" t="s">
        <v>732</v>
      </c>
      <c r="F182" s="3" t="s">
        <v>14</v>
      </c>
      <c r="G182" s="3" t="s">
        <v>733</v>
      </c>
      <c r="H182" s="3" t="s">
        <v>734</v>
      </c>
      <c r="I182" s="3" t="s">
        <v>735</v>
      </c>
      <c r="J182" s="3" t="s">
        <v>14</v>
      </c>
      <c r="K182" s="2"/>
      <c r="L182" s="2"/>
      <c r="M182" s="2"/>
      <c r="N182" s="2"/>
      <c r="O182" s="2"/>
      <c r="P182" s="2"/>
      <c r="Q182" s="2"/>
      <c r="R182" s="2"/>
      <c r="S182" s="2"/>
      <c r="T182" s="2"/>
      <c r="U182" s="2"/>
      <c r="V182" s="2"/>
      <c r="W182" s="2"/>
      <c r="X182" s="2"/>
      <c r="Y182" s="2"/>
      <c r="Z182" s="2"/>
    </row>
    <row r="183">
      <c r="A183" s="4" t="s">
        <v>9</v>
      </c>
      <c r="B183" s="6"/>
      <c r="C183" s="4" t="s">
        <v>736</v>
      </c>
      <c r="D183" s="4" t="s">
        <v>737</v>
      </c>
      <c r="E183" s="4" t="s">
        <v>738</v>
      </c>
      <c r="F183" s="4" t="s">
        <v>14</v>
      </c>
      <c r="G183" s="4" t="s">
        <v>739</v>
      </c>
      <c r="H183" s="4" t="s">
        <v>740</v>
      </c>
      <c r="I183" s="4" t="s">
        <v>741</v>
      </c>
      <c r="J183" s="4" t="s">
        <v>14</v>
      </c>
      <c r="K183" s="2"/>
      <c r="L183" s="2"/>
      <c r="M183" s="2"/>
      <c r="N183" s="2"/>
      <c r="O183" s="2"/>
      <c r="P183" s="2"/>
      <c r="Q183" s="2"/>
      <c r="R183" s="2"/>
      <c r="S183" s="2"/>
      <c r="T183" s="2"/>
      <c r="U183" s="2"/>
      <c r="V183" s="2"/>
      <c r="W183" s="2"/>
      <c r="X183" s="2"/>
      <c r="Y183" s="2"/>
      <c r="Z183" s="2"/>
    </row>
    <row r="184">
      <c r="A184" s="3" t="s">
        <v>9</v>
      </c>
      <c r="B184" s="5"/>
      <c r="C184" s="3" t="s">
        <v>736</v>
      </c>
      <c r="D184" s="3" t="s">
        <v>737</v>
      </c>
      <c r="E184" s="3" t="s">
        <v>738</v>
      </c>
      <c r="F184" s="3" t="s">
        <v>14</v>
      </c>
      <c r="G184" s="3" t="s">
        <v>742</v>
      </c>
      <c r="H184" s="3" t="s">
        <v>743</v>
      </c>
      <c r="I184" s="3" t="s">
        <v>744</v>
      </c>
      <c r="J184" s="3" t="s">
        <v>14</v>
      </c>
      <c r="K184" s="2"/>
      <c r="L184" s="2"/>
      <c r="M184" s="2"/>
      <c r="N184" s="2"/>
      <c r="O184" s="2"/>
      <c r="P184" s="2"/>
      <c r="Q184" s="2"/>
      <c r="R184" s="2"/>
      <c r="S184" s="2"/>
      <c r="T184" s="2"/>
      <c r="U184" s="2"/>
      <c r="V184" s="2"/>
      <c r="W184" s="2"/>
      <c r="X184" s="2"/>
      <c r="Y184" s="2"/>
      <c r="Z184" s="2"/>
    </row>
    <row r="185">
      <c r="A185" s="4" t="s">
        <v>9</v>
      </c>
      <c r="B185" s="6"/>
      <c r="C185" s="4" t="s">
        <v>745</v>
      </c>
      <c r="D185" s="4" t="s">
        <v>746</v>
      </c>
      <c r="E185" s="4" t="s">
        <v>747</v>
      </c>
      <c r="F185" s="4" t="s">
        <v>14</v>
      </c>
      <c r="G185" s="4" t="s">
        <v>742</v>
      </c>
      <c r="H185" s="4" t="s">
        <v>743</v>
      </c>
      <c r="I185" s="4" t="s">
        <v>744</v>
      </c>
      <c r="J185" s="4" t="s">
        <v>14</v>
      </c>
      <c r="K185" s="2"/>
      <c r="L185" s="2"/>
      <c r="M185" s="2"/>
      <c r="N185" s="2"/>
      <c r="O185" s="2"/>
      <c r="P185" s="2"/>
      <c r="Q185" s="2"/>
      <c r="R185" s="2"/>
      <c r="S185" s="2"/>
      <c r="T185" s="2"/>
      <c r="U185" s="2"/>
      <c r="V185" s="2"/>
      <c r="W185" s="2"/>
      <c r="X185" s="2"/>
      <c r="Y185" s="2"/>
      <c r="Z185" s="2"/>
    </row>
    <row r="186">
      <c r="A186" s="3" t="s">
        <v>9</v>
      </c>
      <c r="B186" s="5"/>
      <c r="C186" s="3" t="s">
        <v>748</v>
      </c>
      <c r="D186" s="3" t="s">
        <v>749</v>
      </c>
      <c r="E186" s="3" t="s">
        <v>750</v>
      </c>
      <c r="F186" s="3" t="s">
        <v>14</v>
      </c>
      <c r="G186" s="3" t="s">
        <v>751</v>
      </c>
      <c r="H186" s="3" t="s">
        <v>752</v>
      </c>
      <c r="I186" s="3" t="s">
        <v>753</v>
      </c>
      <c r="J186" s="3" t="s">
        <v>14</v>
      </c>
      <c r="K186" s="2"/>
      <c r="L186" s="2"/>
      <c r="M186" s="2"/>
      <c r="N186" s="2"/>
      <c r="O186" s="2"/>
      <c r="P186" s="2"/>
      <c r="Q186" s="2"/>
      <c r="R186" s="2"/>
      <c r="S186" s="2"/>
      <c r="T186" s="2"/>
      <c r="U186" s="2"/>
      <c r="V186" s="2"/>
      <c r="W186" s="2"/>
      <c r="X186" s="2"/>
      <c r="Y186" s="2"/>
      <c r="Z186" s="2"/>
    </row>
    <row r="187">
      <c r="A187" s="4" t="s">
        <v>9</v>
      </c>
      <c r="B187" s="6"/>
      <c r="C187" s="4" t="s">
        <v>754</v>
      </c>
      <c r="D187" s="4" t="s">
        <v>755</v>
      </c>
      <c r="E187" s="4" t="s">
        <v>756</v>
      </c>
      <c r="F187" s="4" t="s">
        <v>14</v>
      </c>
      <c r="G187" s="4" t="s">
        <v>751</v>
      </c>
      <c r="H187" s="4" t="s">
        <v>752</v>
      </c>
      <c r="I187" s="4" t="s">
        <v>753</v>
      </c>
      <c r="J187" s="4" t="s">
        <v>14</v>
      </c>
      <c r="K187" s="2"/>
      <c r="L187" s="2"/>
      <c r="M187" s="2"/>
      <c r="N187" s="2"/>
      <c r="O187" s="2"/>
      <c r="P187" s="2"/>
      <c r="Q187" s="2"/>
      <c r="R187" s="2"/>
      <c r="S187" s="2"/>
      <c r="T187" s="2"/>
      <c r="U187" s="2"/>
      <c r="V187" s="2"/>
      <c r="W187" s="2"/>
      <c r="X187" s="2"/>
      <c r="Y187" s="2"/>
      <c r="Z187" s="2"/>
    </row>
    <row r="188">
      <c r="A188" s="3" t="s">
        <v>9</v>
      </c>
      <c r="B188" s="5"/>
      <c r="C188" s="3" t="s">
        <v>757</v>
      </c>
      <c r="D188" s="3" t="s">
        <v>758</v>
      </c>
      <c r="E188" s="3" t="s">
        <v>759</v>
      </c>
      <c r="F188" s="3" t="s">
        <v>14</v>
      </c>
      <c r="G188" s="3" t="s">
        <v>760</v>
      </c>
      <c r="H188" s="3" t="s">
        <v>761</v>
      </c>
      <c r="I188" s="3" t="s">
        <v>762</v>
      </c>
      <c r="J188" s="3" t="s">
        <v>14</v>
      </c>
      <c r="K188" s="2"/>
      <c r="L188" s="2"/>
      <c r="M188" s="2"/>
      <c r="N188" s="2"/>
      <c r="O188" s="2"/>
      <c r="P188" s="2"/>
      <c r="Q188" s="2"/>
      <c r="R188" s="2"/>
      <c r="S188" s="2"/>
      <c r="T188" s="2"/>
      <c r="U188" s="2"/>
      <c r="V188" s="2"/>
      <c r="W188" s="2"/>
      <c r="X188" s="2"/>
      <c r="Y188" s="2"/>
      <c r="Z188" s="2"/>
    </row>
    <row r="189">
      <c r="A189" s="4" t="s">
        <v>9</v>
      </c>
      <c r="B189" s="6"/>
      <c r="C189" s="4" t="s">
        <v>763</v>
      </c>
      <c r="D189" s="4" t="s">
        <v>764</v>
      </c>
      <c r="E189" s="4" t="s">
        <v>765</v>
      </c>
      <c r="F189" s="4" t="s">
        <v>14</v>
      </c>
      <c r="G189" s="4" t="s">
        <v>263</v>
      </c>
      <c r="H189" s="4" t="s">
        <v>264</v>
      </c>
      <c r="I189" s="4" t="s">
        <v>265</v>
      </c>
      <c r="J189" s="4" t="s">
        <v>14</v>
      </c>
      <c r="K189" s="2"/>
      <c r="L189" s="2"/>
      <c r="M189" s="2"/>
      <c r="N189" s="2"/>
      <c r="O189" s="2"/>
      <c r="P189" s="2"/>
      <c r="Q189" s="2"/>
      <c r="R189" s="2"/>
      <c r="S189" s="2"/>
      <c r="T189" s="2"/>
      <c r="U189" s="2"/>
      <c r="V189" s="2"/>
      <c r="W189" s="2"/>
      <c r="X189" s="2"/>
      <c r="Y189" s="2"/>
      <c r="Z189" s="2"/>
    </row>
    <row r="190">
      <c r="A190" s="3" t="s">
        <v>9</v>
      </c>
      <c r="B190" s="5"/>
      <c r="C190" s="3" t="s">
        <v>766</v>
      </c>
      <c r="D190" s="3" t="s">
        <v>767</v>
      </c>
      <c r="E190" s="3" t="s">
        <v>768</v>
      </c>
      <c r="F190" s="3" t="s">
        <v>14</v>
      </c>
      <c r="G190" s="3" t="s">
        <v>212</v>
      </c>
      <c r="H190" s="3" t="s">
        <v>213</v>
      </c>
      <c r="I190" s="3" t="s">
        <v>214</v>
      </c>
      <c r="J190" s="3" t="s">
        <v>14</v>
      </c>
      <c r="K190" s="2"/>
      <c r="L190" s="2"/>
      <c r="M190" s="2"/>
      <c r="N190" s="2"/>
      <c r="O190" s="2"/>
      <c r="P190" s="2"/>
      <c r="Q190" s="2"/>
      <c r="R190" s="2"/>
      <c r="S190" s="2"/>
      <c r="T190" s="2"/>
      <c r="U190" s="2"/>
      <c r="V190" s="2"/>
      <c r="W190" s="2"/>
      <c r="X190" s="2"/>
      <c r="Y190" s="2"/>
      <c r="Z190" s="2"/>
    </row>
    <row r="191">
      <c r="A191" s="4" t="s">
        <v>9</v>
      </c>
      <c r="B191" s="6"/>
      <c r="C191" s="4" t="s">
        <v>766</v>
      </c>
      <c r="D191" s="4" t="s">
        <v>767</v>
      </c>
      <c r="E191" s="4" t="s">
        <v>768</v>
      </c>
      <c r="F191" s="4" t="s">
        <v>14</v>
      </c>
      <c r="G191" s="4" t="s">
        <v>769</v>
      </c>
      <c r="H191" s="4" t="s">
        <v>770</v>
      </c>
      <c r="I191" s="4" t="s">
        <v>771</v>
      </c>
      <c r="J191" s="4" t="s">
        <v>14</v>
      </c>
      <c r="K191" s="2"/>
      <c r="L191" s="2"/>
      <c r="M191" s="2"/>
      <c r="N191" s="2"/>
      <c r="O191" s="2"/>
      <c r="P191" s="2"/>
      <c r="Q191" s="2"/>
      <c r="R191" s="2"/>
      <c r="S191" s="2"/>
      <c r="T191" s="2"/>
      <c r="U191" s="2"/>
      <c r="V191" s="2"/>
      <c r="W191" s="2"/>
      <c r="X191" s="2"/>
      <c r="Y191" s="2"/>
      <c r="Z191" s="2"/>
    </row>
    <row r="192">
      <c r="A192" s="3" t="s">
        <v>9</v>
      </c>
      <c r="B192" s="5"/>
      <c r="C192" s="3" t="s">
        <v>772</v>
      </c>
      <c r="D192" s="3" t="s">
        <v>773</v>
      </c>
      <c r="E192" s="3" t="s">
        <v>774</v>
      </c>
      <c r="F192" s="3" t="s">
        <v>14</v>
      </c>
      <c r="G192" s="3" t="s">
        <v>775</v>
      </c>
      <c r="H192" s="3" t="s">
        <v>14</v>
      </c>
      <c r="I192" s="3" t="s">
        <v>14</v>
      </c>
      <c r="J192" s="3" t="s">
        <v>14</v>
      </c>
      <c r="K192" s="2"/>
      <c r="L192" s="2"/>
      <c r="M192" s="2"/>
      <c r="N192" s="2"/>
      <c r="O192" s="2"/>
      <c r="P192" s="2"/>
      <c r="Q192" s="2"/>
      <c r="R192" s="2"/>
      <c r="S192" s="2"/>
      <c r="T192" s="2"/>
      <c r="U192" s="2"/>
      <c r="V192" s="2"/>
      <c r="W192" s="2"/>
      <c r="X192" s="2"/>
      <c r="Y192" s="2"/>
      <c r="Z192" s="2"/>
    </row>
    <row r="193">
      <c r="A193" s="4" t="s">
        <v>9</v>
      </c>
      <c r="B193" s="6"/>
      <c r="C193" s="4" t="s">
        <v>776</v>
      </c>
      <c r="D193" s="4" t="s">
        <v>777</v>
      </c>
      <c r="E193" s="4" t="s">
        <v>778</v>
      </c>
      <c r="F193" s="4" t="s">
        <v>14</v>
      </c>
      <c r="G193" s="4" t="s">
        <v>233</v>
      </c>
      <c r="H193" s="4" t="s">
        <v>234</v>
      </c>
      <c r="I193" s="4" t="s">
        <v>235</v>
      </c>
      <c r="J193" s="4" t="s">
        <v>14</v>
      </c>
      <c r="K193" s="2"/>
      <c r="L193" s="2"/>
      <c r="M193" s="2"/>
      <c r="N193" s="2"/>
      <c r="O193" s="2"/>
      <c r="P193" s="2"/>
      <c r="Q193" s="2"/>
      <c r="R193" s="2"/>
      <c r="S193" s="2"/>
      <c r="T193" s="2"/>
      <c r="U193" s="2"/>
      <c r="V193" s="2"/>
      <c r="W193" s="2"/>
      <c r="X193" s="2"/>
      <c r="Y193" s="2"/>
      <c r="Z193" s="2"/>
    </row>
    <row r="194">
      <c r="A194" s="3" t="s">
        <v>9</v>
      </c>
      <c r="B194" s="5"/>
      <c r="C194" s="3" t="s">
        <v>779</v>
      </c>
      <c r="D194" s="3" t="s">
        <v>780</v>
      </c>
      <c r="E194" s="3" t="s">
        <v>781</v>
      </c>
      <c r="F194" s="3" t="s">
        <v>14</v>
      </c>
      <c r="G194" s="3" t="s">
        <v>233</v>
      </c>
      <c r="H194" s="3" t="s">
        <v>234</v>
      </c>
      <c r="I194" s="3" t="s">
        <v>235</v>
      </c>
      <c r="J194" s="3" t="s">
        <v>14</v>
      </c>
      <c r="K194" s="2"/>
      <c r="L194" s="2"/>
      <c r="M194" s="2"/>
      <c r="N194" s="2"/>
      <c r="O194" s="2"/>
      <c r="P194" s="2"/>
      <c r="Q194" s="2"/>
      <c r="R194" s="2"/>
      <c r="S194" s="2"/>
      <c r="T194" s="2"/>
      <c r="U194" s="2"/>
      <c r="V194" s="2"/>
      <c r="W194" s="2"/>
      <c r="X194" s="2"/>
      <c r="Y194" s="2"/>
      <c r="Z194" s="2"/>
    </row>
    <row r="195">
      <c r="A195" s="4" t="s">
        <v>9</v>
      </c>
      <c r="B195" s="6"/>
      <c r="C195" s="4" t="s">
        <v>782</v>
      </c>
      <c r="D195" s="4" t="s">
        <v>783</v>
      </c>
      <c r="E195" s="4" t="s">
        <v>784</v>
      </c>
      <c r="F195" s="4" t="s">
        <v>14</v>
      </c>
      <c r="G195" s="4" t="s">
        <v>785</v>
      </c>
      <c r="H195" s="4" t="s">
        <v>786</v>
      </c>
      <c r="I195" s="4" t="s">
        <v>787</v>
      </c>
      <c r="J195" s="4" t="s">
        <v>14</v>
      </c>
      <c r="K195" s="2"/>
      <c r="L195" s="2"/>
      <c r="M195" s="2"/>
      <c r="N195" s="2"/>
      <c r="O195" s="2"/>
      <c r="P195" s="2"/>
      <c r="Q195" s="2"/>
      <c r="R195" s="2"/>
      <c r="S195" s="2"/>
      <c r="T195" s="2"/>
      <c r="U195" s="2"/>
      <c r="V195" s="2"/>
      <c r="W195" s="2"/>
      <c r="X195" s="2"/>
      <c r="Y195" s="2"/>
      <c r="Z195" s="2"/>
    </row>
    <row r="196">
      <c r="A196" s="3" t="s">
        <v>9</v>
      </c>
      <c r="B196" s="5"/>
      <c r="C196" s="3" t="s">
        <v>782</v>
      </c>
      <c r="D196" s="3" t="s">
        <v>783</v>
      </c>
      <c r="E196" s="3" t="s">
        <v>784</v>
      </c>
      <c r="F196" s="3" t="s">
        <v>14</v>
      </c>
      <c r="G196" s="3" t="s">
        <v>233</v>
      </c>
      <c r="H196" s="3" t="s">
        <v>234</v>
      </c>
      <c r="I196" s="3" t="s">
        <v>235</v>
      </c>
      <c r="J196" s="3" t="s">
        <v>14</v>
      </c>
      <c r="K196" s="2"/>
      <c r="L196" s="2"/>
      <c r="M196" s="2"/>
      <c r="N196" s="2"/>
      <c r="O196" s="2"/>
      <c r="P196" s="2"/>
      <c r="Q196" s="2"/>
      <c r="R196" s="2"/>
      <c r="S196" s="2"/>
      <c r="T196" s="2"/>
      <c r="U196" s="2"/>
      <c r="V196" s="2"/>
      <c r="W196" s="2"/>
      <c r="X196" s="2"/>
      <c r="Y196" s="2"/>
      <c r="Z196" s="2"/>
    </row>
    <row r="197">
      <c r="A197" s="4" t="s">
        <v>9</v>
      </c>
      <c r="B197" s="6"/>
      <c r="C197" s="4" t="s">
        <v>788</v>
      </c>
      <c r="D197" s="4" t="s">
        <v>14</v>
      </c>
      <c r="E197" s="4" t="s">
        <v>789</v>
      </c>
      <c r="F197" s="4" t="s">
        <v>14</v>
      </c>
      <c r="G197" s="4" t="s">
        <v>212</v>
      </c>
      <c r="H197" s="4" t="s">
        <v>213</v>
      </c>
      <c r="I197" s="4" t="s">
        <v>214</v>
      </c>
      <c r="J197" s="4" t="s">
        <v>14</v>
      </c>
      <c r="K197" s="2"/>
      <c r="L197" s="2"/>
      <c r="M197" s="2"/>
      <c r="N197" s="2"/>
      <c r="O197" s="2"/>
      <c r="P197" s="2"/>
      <c r="Q197" s="2"/>
      <c r="R197" s="2"/>
      <c r="S197" s="2"/>
      <c r="T197" s="2"/>
      <c r="U197" s="2"/>
      <c r="V197" s="2"/>
      <c r="W197" s="2"/>
      <c r="X197" s="2"/>
      <c r="Y197" s="2"/>
      <c r="Z197" s="2"/>
    </row>
    <row r="198">
      <c r="A198" s="3" t="s">
        <v>9</v>
      </c>
      <c r="B198" s="5"/>
      <c r="C198" s="3" t="s">
        <v>790</v>
      </c>
      <c r="D198" s="3" t="s">
        <v>791</v>
      </c>
      <c r="E198" s="3" t="s">
        <v>792</v>
      </c>
      <c r="F198" s="3" t="s">
        <v>14</v>
      </c>
      <c r="G198" s="3" t="s">
        <v>788</v>
      </c>
      <c r="H198" s="3" t="s">
        <v>14</v>
      </c>
      <c r="I198" s="3" t="s">
        <v>789</v>
      </c>
      <c r="J198" s="3" t="s">
        <v>14</v>
      </c>
      <c r="K198" s="2"/>
      <c r="L198" s="2"/>
      <c r="M198" s="2"/>
      <c r="N198" s="2"/>
      <c r="O198" s="2"/>
      <c r="P198" s="2"/>
      <c r="Q198" s="2"/>
      <c r="R198" s="2"/>
      <c r="S198" s="2"/>
      <c r="T198" s="2"/>
      <c r="U198" s="2"/>
      <c r="V198" s="2"/>
      <c r="W198" s="2"/>
      <c r="X198" s="2"/>
      <c r="Y198" s="2"/>
      <c r="Z198" s="2"/>
    </row>
    <row r="199">
      <c r="A199" s="4" t="s">
        <v>9</v>
      </c>
      <c r="B199" s="6"/>
      <c r="C199" s="4" t="s">
        <v>793</v>
      </c>
      <c r="D199" s="4" t="s">
        <v>794</v>
      </c>
      <c r="E199" s="4" t="s">
        <v>795</v>
      </c>
      <c r="F199" s="4" t="s">
        <v>14</v>
      </c>
      <c r="G199" s="4" t="s">
        <v>233</v>
      </c>
      <c r="H199" s="4" t="s">
        <v>234</v>
      </c>
      <c r="I199" s="4" t="s">
        <v>235</v>
      </c>
      <c r="J199" s="4" t="s">
        <v>14</v>
      </c>
      <c r="K199" s="2"/>
      <c r="L199" s="2"/>
      <c r="M199" s="2"/>
      <c r="N199" s="2"/>
      <c r="O199" s="2"/>
      <c r="P199" s="2"/>
      <c r="Q199" s="2"/>
      <c r="R199" s="2"/>
      <c r="S199" s="2"/>
      <c r="T199" s="2"/>
      <c r="U199" s="2"/>
      <c r="V199" s="2"/>
      <c r="W199" s="2"/>
      <c r="X199" s="2"/>
      <c r="Y199" s="2"/>
      <c r="Z199" s="2"/>
    </row>
    <row r="200">
      <c r="A200" s="3" t="s">
        <v>9</v>
      </c>
      <c r="B200" s="5"/>
      <c r="C200" s="3" t="s">
        <v>796</v>
      </c>
      <c r="D200" s="3" t="s">
        <v>797</v>
      </c>
      <c r="E200" s="3" t="s">
        <v>798</v>
      </c>
      <c r="F200" s="3" t="s">
        <v>14</v>
      </c>
      <c r="G200" s="3" t="s">
        <v>233</v>
      </c>
      <c r="H200" s="3" t="s">
        <v>234</v>
      </c>
      <c r="I200" s="3" t="s">
        <v>235</v>
      </c>
      <c r="J200" s="3" t="s">
        <v>14</v>
      </c>
      <c r="K200" s="2"/>
      <c r="L200" s="2"/>
      <c r="M200" s="2"/>
      <c r="N200" s="2"/>
      <c r="O200" s="2"/>
      <c r="P200" s="2"/>
      <c r="Q200" s="2"/>
      <c r="R200" s="2"/>
      <c r="S200" s="2"/>
      <c r="T200" s="2"/>
      <c r="U200" s="2"/>
      <c r="V200" s="2"/>
      <c r="W200" s="2"/>
      <c r="X200" s="2"/>
      <c r="Y200" s="2"/>
      <c r="Z200" s="2"/>
    </row>
    <row r="201">
      <c r="A201" s="4" t="s">
        <v>9</v>
      </c>
      <c r="B201" s="6"/>
      <c r="C201" s="4" t="s">
        <v>799</v>
      </c>
      <c r="D201" s="4" t="s">
        <v>800</v>
      </c>
      <c r="E201" s="4" t="s">
        <v>801</v>
      </c>
      <c r="F201" s="4" t="s">
        <v>14</v>
      </c>
      <c r="G201" s="4" t="s">
        <v>796</v>
      </c>
      <c r="H201" s="4" t="s">
        <v>797</v>
      </c>
      <c r="I201" s="4" t="s">
        <v>798</v>
      </c>
      <c r="J201" s="4" t="s">
        <v>14</v>
      </c>
      <c r="K201" s="2"/>
      <c r="L201" s="2"/>
      <c r="M201" s="2"/>
      <c r="N201" s="2"/>
      <c r="O201" s="2"/>
      <c r="P201" s="2"/>
      <c r="Q201" s="2"/>
      <c r="R201" s="2"/>
      <c r="S201" s="2"/>
      <c r="T201" s="2"/>
      <c r="U201" s="2"/>
      <c r="V201" s="2"/>
      <c r="W201" s="2"/>
      <c r="X201" s="2"/>
      <c r="Y201" s="2"/>
      <c r="Z201" s="2"/>
    </row>
    <row r="202">
      <c r="A202" s="3" t="s">
        <v>9</v>
      </c>
      <c r="B202" s="5"/>
      <c r="C202" s="3" t="s">
        <v>802</v>
      </c>
      <c r="D202" s="3" t="s">
        <v>803</v>
      </c>
      <c r="E202" s="3" t="s">
        <v>804</v>
      </c>
      <c r="F202" s="3" t="s">
        <v>14</v>
      </c>
      <c r="G202" s="3" t="s">
        <v>236</v>
      </c>
      <c r="H202" s="3" t="s">
        <v>237</v>
      </c>
      <c r="I202" s="3" t="s">
        <v>238</v>
      </c>
      <c r="J202" s="3" t="s">
        <v>14</v>
      </c>
      <c r="K202" s="2"/>
      <c r="L202" s="2"/>
      <c r="M202" s="2"/>
      <c r="N202" s="2"/>
      <c r="O202" s="2"/>
      <c r="P202" s="2"/>
      <c r="Q202" s="2"/>
      <c r="R202" s="2"/>
      <c r="S202" s="2"/>
      <c r="T202" s="2"/>
      <c r="U202" s="2"/>
      <c r="V202" s="2"/>
      <c r="W202" s="2"/>
      <c r="X202" s="2"/>
      <c r="Y202" s="2"/>
      <c r="Z202" s="2"/>
    </row>
    <row r="203">
      <c r="A203" s="4" t="s">
        <v>9</v>
      </c>
      <c r="B203" s="6"/>
      <c r="C203" s="4" t="s">
        <v>802</v>
      </c>
      <c r="D203" s="4" t="s">
        <v>803</v>
      </c>
      <c r="E203" s="4" t="s">
        <v>804</v>
      </c>
      <c r="F203" s="4" t="s">
        <v>14</v>
      </c>
      <c r="G203" s="4" t="s">
        <v>769</v>
      </c>
      <c r="H203" s="4" t="s">
        <v>770</v>
      </c>
      <c r="I203" s="4" t="s">
        <v>771</v>
      </c>
      <c r="J203" s="4" t="s">
        <v>14</v>
      </c>
      <c r="K203" s="2"/>
      <c r="L203" s="2"/>
      <c r="M203" s="2"/>
      <c r="N203" s="2"/>
      <c r="O203" s="2"/>
      <c r="P203" s="2"/>
      <c r="Q203" s="2"/>
      <c r="R203" s="2"/>
      <c r="S203" s="2"/>
      <c r="T203" s="2"/>
      <c r="U203" s="2"/>
      <c r="V203" s="2"/>
      <c r="W203" s="2"/>
      <c r="X203" s="2"/>
      <c r="Y203" s="2"/>
      <c r="Z203" s="2"/>
    </row>
    <row r="204">
      <c r="A204" s="3" t="s">
        <v>9</v>
      </c>
      <c r="B204" s="5"/>
      <c r="C204" s="3" t="s">
        <v>805</v>
      </c>
      <c r="D204" s="3" t="s">
        <v>806</v>
      </c>
      <c r="E204" s="3" t="s">
        <v>807</v>
      </c>
      <c r="F204" s="3" t="s">
        <v>14</v>
      </c>
      <c r="G204" s="3" t="s">
        <v>769</v>
      </c>
      <c r="H204" s="3" t="s">
        <v>770</v>
      </c>
      <c r="I204" s="3" t="s">
        <v>771</v>
      </c>
      <c r="J204" s="3" t="s">
        <v>14</v>
      </c>
      <c r="K204" s="2"/>
      <c r="L204" s="2"/>
      <c r="M204" s="2"/>
      <c r="N204" s="2"/>
      <c r="O204" s="2"/>
      <c r="P204" s="2"/>
      <c r="Q204" s="2"/>
      <c r="R204" s="2"/>
      <c r="S204" s="2"/>
      <c r="T204" s="2"/>
      <c r="U204" s="2"/>
      <c r="V204" s="2"/>
      <c r="W204" s="2"/>
      <c r="X204" s="2"/>
      <c r="Y204" s="2"/>
      <c r="Z204" s="2"/>
    </row>
    <row r="205">
      <c r="A205" s="4" t="s">
        <v>9</v>
      </c>
      <c r="B205" s="6"/>
      <c r="C205" s="4" t="s">
        <v>808</v>
      </c>
      <c r="D205" s="4" t="s">
        <v>809</v>
      </c>
      <c r="E205" s="4" t="s">
        <v>810</v>
      </c>
      <c r="F205" s="4" t="s">
        <v>14</v>
      </c>
      <c r="G205" s="4" t="s">
        <v>769</v>
      </c>
      <c r="H205" s="4" t="s">
        <v>770</v>
      </c>
      <c r="I205" s="4" t="s">
        <v>771</v>
      </c>
      <c r="J205" s="4" t="s">
        <v>14</v>
      </c>
      <c r="K205" s="2"/>
      <c r="L205" s="2"/>
      <c r="M205" s="2"/>
      <c r="N205" s="2"/>
      <c r="O205" s="2"/>
      <c r="P205" s="2"/>
      <c r="Q205" s="2"/>
      <c r="R205" s="2"/>
      <c r="S205" s="2"/>
      <c r="T205" s="2"/>
      <c r="U205" s="2"/>
      <c r="V205" s="2"/>
      <c r="W205" s="2"/>
      <c r="X205" s="2"/>
      <c r="Y205" s="2"/>
      <c r="Z205" s="2"/>
    </row>
    <row r="206">
      <c r="A206" s="3" t="s">
        <v>9</v>
      </c>
      <c r="B206" s="5"/>
      <c r="C206" s="3" t="s">
        <v>811</v>
      </c>
      <c r="D206" s="3" t="s">
        <v>812</v>
      </c>
      <c r="E206" s="3" t="s">
        <v>813</v>
      </c>
      <c r="F206" s="3" t="s">
        <v>14</v>
      </c>
      <c r="G206" s="3" t="s">
        <v>814</v>
      </c>
      <c r="H206" s="3" t="s">
        <v>815</v>
      </c>
      <c r="I206" s="3" t="s">
        <v>816</v>
      </c>
      <c r="J206" s="3" t="s">
        <v>14</v>
      </c>
      <c r="K206" s="2"/>
      <c r="L206" s="2"/>
      <c r="M206" s="2"/>
      <c r="N206" s="2"/>
      <c r="O206" s="2"/>
      <c r="P206" s="2"/>
      <c r="Q206" s="2"/>
      <c r="R206" s="2"/>
      <c r="S206" s="2"/>
      <c r="T206" s="2"/>
      <c r="U206" s="2"/>
      <c r="V206" s="2"/>
      <c r="W206" s="2"/>
      <c r="X206" s="2"/>
      <c r="Y206" s="2"/>
      <c r="Z206" s="2"/>
    </row>
    <row r="207">
      <c r="A207" s="4" t="s">
        <v>9</v>
      </c>
      <c r="B207" s="6"/>
      <c r="C207" s="4" t="s">
        <v>817</v>
      </c>
      <c r="D207" s="4" t="s">
        <v>818</v>
      </c>
      <c r="E207" s="4" t="s">
        <v>819</v>
      </c>
      <c r="F207" s="4" t="s">
        <v>14</v>
      </c>
      <c r="G207" s="4" t="s">
        <v>814</v>
      </c>
      <c r="H207" s="4" t="s">
        <v>815</v>
      </c>
      <c r="I207" s="4" t="s">
        <v>816</v>
      </c>
      <c r="J207" s="4" t="s">
        <v>14</v>
      </c>
      <c r="K207" s="2"/>
      <c r="L207" s="2"/>
      <c r="M207" s="2"/>
      <c r="N207" s="2"/>
      <c r="O207" s="2"/>
      <c r="P207" s="2"/>
      <c r="Q207" s="2"/>
      <c r="R207" s="2"/>
      <c r="S207" s="2"/>
      <c r="T207" s="2"/>
      <c r="U207" s="2"/>
      <c r="V207" s="2"/>
      <c r="W207" s="2"/>
      <c r="X207" s="2"/>
      <c r="Y207" s="2"/>
      <c r="Z207" s="2"/>
    </row>
    <row r="208">
      <c r="A208" s="3" t="s">
        <v>9</v>
      </c>
      <c r="B208" s="5"/>
      <c r="C208" s="3" t="s">
        <v>820</v>
      </c>
      <c r="D208" s="3" t="s">
        <v>821</v>
      </c>
      <c r="E208" s="3" t="s">
        <v>822</v>
      </c>
      <c r="F208" s="3" t="s">
        <v>14</v>
      </c>
      <c r="G208" s="3" t="s">
        <v>817</v>
      </c>
      <c r="H208" s="3" t="s">
        <v>818</v>
      </c>
      <c r="I208" s="3" t="s">
        <v>819</v>
      </c>
      <c r="J208" s="3" t="s">
        <v>14</v>
      </c>
      <c r="K208" s="2"/>
      <c r="L208" s="2"/>
      <c r="M208" s="2"/>
      <c r="N208" s="2"/>
      <c r="O208" s="2"/>
      <c r="P208" s="2"/>
      <c r="Q208" s="2"/>
      <c r="R208" s="2"/>
      <c r="S208" s="2"/>
      <c r="T208" s="2"/>
      <c r="U208" s="2"/>
      <c r="V208" s="2"/>
      <c r="W208" s="2"/>
      <c r="X208" s="2"/>
      <c r="Y208" s="2"/>
      <c r="Z208" s="2"/>
    </row>
    <row r="209">
      <c r="A209" s="4" t="s">
        <v>9</v>
      </c>
      <c r="B209" s="6"/>
      <c r="C209" s="4" t="s">
        <v>823</v>
      </c>
      <c r="D209" s="4" t="s">
        <v>824</v>
      </c>
      <c r="E209" s="4" t="s">
        <v>825</v>
      </c>
      <c r="F209" s="4" t="s">
        <v>14</v>
      </c>
      <c r="G209" s="4" t="s">
        <v>826</v>
      </c>
      <c r="H209" s="4" t="s">
        <v>827</v>
      </c>
      <c r="I209" s="4" t="s">
        <v>828</v>
      </c>
      <c r="J209" s="4" t="s">
        <v>14</v>
      </c>
      <c r="K209" s="2"/>
      <c r="L209" s="2"/>
      <c r="M209" s="2"/>
      <c r="N209" s="2"/>
      <c r="O209" s="2"/>
      <c r="P209" s="2"/>
      <c r="Q209" s="2"/>
      <c r="R209" s="2"/>
      <c r="S209" s="2"/>
      <c r="T209" s="2"/>
      <c r="U209" s="2"/>
      <c r="V209" s="2"/>
      <c r="W209" s="2"/>
      <c r="X209" s="2"/>
      <c r="Y209" s="2"/>
      <c r="Z209" s="2"/>
    </row>
    <row r="210">
      <c r="A210" s="3" t="s">
        <v>9</v>
      </c>
      <c r="B210" s="5"/>
      <c r="C210" s="3" t="s">
        <v>829</v>
      </c>
      <c r="D210" s="3" t="s">
        <v>830</v>
      </c>
      <c r="E210" s="3" t="s">
        <v>831</v>
      </c>
      <c r="F210" s="3" t="s">
        <v>14</v>
      </c>
      <c r="G210" s="3" t="s">
        <v>823</v>
      </c>
      <c r="H210" s="3" t="s">
        <v>824</v>
      </c>
      <c r="I210" s="3" t="s">
        <v>825</v>
      </c>
      <c r="J210" s="3" t="s">
        <v>14</v>
      </c>
      <c r="K210" s="2"/>
      <c r="L210" s="2"/>
      <c r="M210" s="2"/>
      <c r="N210" s="2"/>
      <c r="O210" s="2"/>
      <c r="P210" s="2"/>
      <c r="Q210" s="2"/>
      <c r="R210" s="2"/>
      <c r="S210" s="2"/>
      <c r="T210" s="2"/>
      <c r="U210" s="2"/>
      <c r="V210" s="2"/>
      <c r="W210" s="2"/>
      <c r="X210" s="2"/>
      <c r="Y210" s="2"/>
      <c r="Z210" s="2"/>
    </row>
    <row r="211">
      <c r="A211" s="4" t="s">
        <v>9</v>
      </c>
      <c r="B211" s="6"/>
      <c r="C211" s="4" t="s">
        <v>832</v>
      </c>
      <c r="D211" s="4" t="s">
        <v>833</v>
      </c>
      <c r="E211" s="4" t="s">
        <v>834</v>
      </c>
      <c r="F211" s="4" t="s">
        <v>14</v>
      </c>
      <c r="G211" s="4" t="s">
        <v>835</v>
      </c>
      <c r="H211" s="4" t="s">
        <v>836</v>
      </c>
      <c r="I211" s="4" t="s">
        <v>837</v>
      </c>
      <c r="J211" s="4" t="s">
        <v>14</v>
      </c>
      <c r="K211" s="2"/>
      <c r="L211" s="2"/>
      <c r="M211" s="2"/>
      <c r="N211" s="2"/>
      <c r="O211" s="2"/>
      <c r="P211" s="2"/>
      <c r="Q211" s="2"/>
      <c r="R211" s="2"/>
      <c r="S211" s="2"/>
      <c r="T211" s="2"/>
      <c r="U211" s="2"/>
      <c r="V211" s="2"/>
      <c r="W211" s="2"/>
      <c r="X211" s="2"/>
      <c r="Y211" s="2"/>
      <c r="Z211" s="2"/>
    </row>
    <row r="212">
      <c r="A212" s="3" t="s">
        <v>9</v>
      </c>
      <c r="B212" s="5"/>
      <c r="C212" s="3" t="s">
        <v>838</v>
      </c>
      <c r="D212" s="3" t="s">
        <v>839</v>
      </c>
      <c r="E212" s="3" t="s">
        <v>840</v>
      </c>
      <c r="F212" s="3" t="s">
        <v>14</v>
      </c>
      <c r="G212" s="3" t="s">
        <v>344</v>
      </c>
      <c r="H212" s="3" t="s">
        <v>345</v>
      </c>
      <c r="I212" s="3" t="s">
        <v>346</v>
      </c>
      <c r="J212" s="3" t="s">
        <v>14</v>
      </c>
      <c r="K212" s="2"/>
      <c r="L212" s="2"/>
      <c r="M212" s="2"/>
      <c r="N212" s="2"/>
      <c r="O212" s="2"/>
      <c r="P212" s="2"/>
      <c r="Q212" s="2"/>
      <c r="R212" s="2"/>
      <c r="S212" s="2"/>
      <c r="T212" s="2"/>
      <c r="U212" s="2"/>
      <c r="V212" s="2"/>
      <c r="W212" s="2"/>
      <c r="X212" s="2"/>
      <c r="Y212" s="2"/>
      <c r="Z212" s="2"/>
    </row>
    <row r="213">
      <c r="A213" s="4" t="s">
        <v>9</v>
      </c>
      <c r="B213" s="6"/>
      <c r="C213" s="4" t="s">
        <v>841</v>
      </c>
      <c r="D213" s="4" t="s">
        <v>842</v>
      </c>
      <c r="E213" s="4" t="s">
        <v>843</v>
      </c>
      <c r="F213" s="4" t="s">
        <v>14</v>
      </c>
      <c r="G213" s="4" t="s">
        <v>838</v>
      </c>
      <c r="H213" s="4" t="s">
        <v>839</v>
      </c>
      <c r="I213" s="4" t="s">
        <v>840</v>
      </c>
      <c r="J213" s="4" t="s">
        <v>14</v>
      </c>
      <c r="K213" s="2"/>
      <c r="L213" s="2"/>
      <c r="M213" s="2"/>
      <c r="N213" s="2"/>
      <c r="O213" s="2"/>
      <c r="P213" s="2"/>
      <c r="Q213" s="2"/>
      <c r="R213" s="2"/>
      <c r="S213" s="2"/>
      <c r="T213" s="2"/>
      <c r="U213" s="2"/>
      <c r="V213" s="2"/>
      <c r="W213" s="2"/>
      <c r="X213" s="2"/>
      <c r="Y213" s="2"/>
      <c r="Z213" s="2"/>
    </row>
    <row r="214">
      <c r="A214" s="3" t="s">
        <v>9</v>
      </c>
      <c r="B214" s="5"/>
      <c r="C214" s="3" t="s">
        <v>844</v>
      </c>
      <c r="D214" s="3" t="s">
        <v>845</v>
      </c>
      <c r="E214" s="3" t="s">
        <v>846</v>
      </c>
      <c r="F214" s="3" t="s">
        <v>14</v>
      </c>
      <c r="G214" s="3" t="s">
        <v>200</v>
      </c>
      <c r="H214" s="3" t="s">
        <v>201</v>
      </c>
      <c r="I214" s="3" t="s">
        <v>202</v>
      </c>
      <c r="J214" s="3" t="s">
        <v>14</v>
      </c>
      <c r="K214" s="2"/>
      <c r="L214" s="2"/>
      <c r="M214" s="2"/>
      <c r="N214" s="2"/>
      <c r="O214" s="2"/>
      <c r="P214" s="2"/>
      <c r="Q214" s="2"/>
      <c r="R214" s="2"/>
      <c r="S214" s="2"/>
      <c r="T214" s="2"/>
      <c r="U214" s="2"/>
      <c r="V214" s="2"/>
      <c r="W214" s="2"/>
      <c r="X214" s="2"/>
      <c r="Y214" s="2"/>
      <c r="Z214" s="2"/>
    </row>
    <row r="215">
      <c r="A215" s="4" t="s">
        <v>9</v>
      </c>
      <c r="B215" s="6"/>
      <c r="C215" s="4" t="s">
        <v>847</v>
      </c>
      <c r="D215" s="4" t="s">
        <v>848</v>
      </c>
      <c r="E215" s="4" t="s">
        <v>849</v>
      </c>
      <c r="F215" s="4" t="s">
        <v>14</v>
      </c>
      <c r="G215" s="4" t="s">
        <v>200</v>
      </c>
      <c r="H215" s="4" t="s">
        <v>201</v>
      </c>
      <c r="I215" s="4" t="s">
        <v>202</v>
      </c>
      <c r="J215" s="4" t="s">
        <v>14</v>
      </c>
      <c r="K215" s="2"/>
      <c r="L215" s="2"/>
      <c r="M215" s="2"/>
      <c r="N215" s="2"/>
      <c r="O215" s="2"/>
      <c r="P215" s="2"/>
      <c r="Q215" s="2"/>
      <c r="R215" s="2"/>
      <c r="S215" s="2"/>
      <c r="T215" s="2"/>
      <c r="U215" s="2"/>
      <c r="V215" s="2"/>
      <c r="W215" s="2"/>
      <c r="X215" s="2"/>
      <c r="Y215" s="2"/>
      <c r="Z215" s="2"/>
    </row>
    <row r="216">
      <c r="A216" s="3" t="s">
        <v>9</v>
      </c>
      <c r="B216" s="5"/>
      <c r="C216" s="3" t="s">
        <v>850</v>
      </c>
      <c r="D216" s="3" t="s">
        <v>851</v>
      </c>
      <c r="E216" s="3" t="s">
        <v>852</v>
      </c>
      <c r="F216" s="3" t="s">
        <v>14</v>
      </c>
      <c r="G216" s="3" t="s">
        <v>200</v>
      </c>
      <c r="H216" s="3" t="s">
        <v>201</v>
      </c>
      <c r="I216" s="3" t="s">
        <v>202</v>
      </c>
      <c r="J216" s="3" t="s">
        <v>14</v>
      </c>
      <c r="K216" s="2"/>
      <c r="L216" s="2"/>
      <c r="M216" s="2"/>
      <c r="N216" s="2"/>
      <c r="O216" s="2"/>
      <c r="P216" s="2"/>
      <c r="Q216" s="2"/>
      <c r="R216" s="2"/>
      <c r="S216" s="2"/>
      <c r="T216" s="2"/>
      <c r="U216" s="2"/>
      <c r="V216" s="2"/>
      <c r="W216" s="2"/>
      <c r="X216" s="2"/>
      <c r="Y216" s="2"/>
      <c r="Z216" s="2"/>
    </row>
    <row r="217">
      <c r="A217" s="4" t="s">
        <v>9</v>
      </c>
      <c r="B217" s="6"/>
      <c r="C217" s="4" t="s">
        <v>853</v>
      </c>
      <c r="D217" s="4" t="s">
        <v>854</v>
      </c>
      <c r="E217" s="4" t="s">
        <v>855</v>
      </c>
      <c r="F217" s="4" t="s">
        <v>14</v>
      </c>
      <c r="G217" s="4" t="s">
        <v>327</v>
      </c>
      <c r="H217" s="4" t="s">
        <v>328</v>
      </c>
      <c r="I217" s="4" t="s">
        <v>329</v>
      </c>
      <c r="J217" s="4" t="s">
        <v>14</v>
      </c>
      <c r="K217" s="2"/>
      <c r="L217" s="2"/>
      <c r="M217" s="2"/>
      <c r="N217" s="2"/>
      <c r="O217" s="2"/>
      <c r="P217" s="2"/>
      <c r="Q217" s="2"/>
      <c r="R217" s="2"/>
      <c r="S217" s="2"/>
      <c r="T217" s="2"/>
      <c r="U217" s="2"/>
      <c r="V217" s="2"/>
      <c r="W217" s="2"/>
      <c r="X217" s="2"/>
      <c r="Y217" s="2"/>
      <c r="Z217" s="2"/>
    </row>
    <row r="218">
      <c r="A218" s="3" t="s">
        <v>9</v>
      </c>
      <c r="B218" s="5"/>
      <c r="C218" s="3" t="s">
        <v>856</v>
      </c>
      <c r="D218" s="3" t="s">
        <v>857</v>
      </c>
      <c r="E218" s="3" t="s">
        <v>858</v>
      </c>
      <c r="F218" s="3" t="s">
        <v>14</v>
      </c>
      <c r="G218" s="3" t="s">
        <v>327</v>
      </c>
      <c r="H218" s="3" t="s">
        <v>328</v>
      </c>
      <c r="I218" s="3" t="s">
        <v>329</v>
      </c>
      <c r="J218" s="3" t="s">
        <v>14</v>
      </c>
      <c r="K218" s="2"/>
      <c r="L218" s="2"/>
      <c r="M218" s="2"/>
      <c r="N218" s="2"/>
      <c r="O218" s="2"/>
      <c r="P218" s="2"/>
      <c r="Q218" s="2"/>
      <c r="R218" s="2"/>
      <c r="S218" s="2"/>
      <c r="T218" s="2"/>
      <c r="U218" s="2"/>
      <c r="V218" s="2"/>
      <c r="W218" s="2"/>
      <c r="X218" s="2"/>
      <c r="Y218" s="2"/>
      <c r="Z218" s="2"/>
    </row>
    <row r="219">
      <c r="A219" s="4" t="s">
        <v>9</v>
      </c>
      <c r="B219" s="6"/>
      <c r="C219" s="4" t="s">
        <v>859</v>
      </c>
      <c r="D219" s="4" t="s">
        <v>860</v>
      </c>
      <c r="E219" s="4" t="s">
        <v>861</v>
      </c>
      <c r="F219" s="4" t="s">
        <v>14</v>
      </c>
      <c r="G219" s="4" t="s">
        <v>200</v>
      </c>
      <c r="H219" s="4" t="s">
        <v>201</v>
      </c>
      <c r="I219" s="4" t="s">
        <v>202</v>
      </c>
      <c r="J219" s="4" t="s">
        <v>14</v>
      </c>
      <c r="K219" s="2"/>
      <c r="L219" s="2"/>
      <c r="M219" s="2"/>
      <c r="N219" s="2"/>
      <c r="O219" s="2"/>
      <c r="P219" s="2"/>
      <c r="Q219" s="2"/>
      <c r="R219" s="2"/>
      <c r="S219" s="2"/>
      <c r="T219" s="2"/>
      <c r="U219" s="2"/>
      <c r="V219" s="2"/>
      <c r="W219" s="2"/>
      <c r="X219" s="2"/>
      <c r="Y219" s="2"/>
      <c r="Z219" s="2"/>
    </row>
    <row r="220">
      <c r="A220" s="3" t="s">
        <v>9</v>
      </c>
      <c r="B220" s="5"/>
      <c r="C220" s="3" t="s">
        <v>862</v>
      </c>
      <c r="D220" s="3" t="s">
        <v>863</v>
      </c>
      <c r="E220" s="3" t="s">
        <v>864</v>
      </c>
      <c r="F220" s="3" t="s">
        <v>14</v>
      </c>
      <c r="G220" s="3" t="s">
        <v>200</v>
      </c>
      <c r="H220" s="3" t="s">
        <v>201</v>
      </c>
      <c r="I220" s="3" t="s">
        <v>202</v>
      </c>
      <c r="J220" s="3" t="s">
        <v>14</v>
      </c>
      <c r="K220" s="2"/>
      <c r="L220" s="2"/>
      <c r="M220" s="2"/>
      <c r="N220" s="2"/>
      <c r="O220" s="2"/>
      <c r="P220" s="2"/>
      <c r="Q220" s="2"/>
      <c r="R220" s="2"/>
      <c r="S220" s="2"/>
      <c r="T220" s="2"/>
      <c r="U220" s="2"/>
      <c r="V220" s="2"/>
      <c r="W220" s="2"/>
      <c r="X220" s="2"/>
      <c r="Y220" s="2"/>
      <c r="Z220" s="2"/>
    </row>
    <row r="221">
      <c r="A221" s="4" t="s">
        <v>9</v>
      </c>
      <c r="B221" s="6"/>
      <c r="C221" s="4" t="s">
        <v>865</v>
      </c>
      <c r="D221" s="4" t="s">
        <v>866</v>
      </c>
      <c r="E221" s="4" t="s">
        <v>867</v>
      </c>
      <c r="F221" s="4" t="s">
        <v>14</v>
      </c>
      <c r="G221" s="4" t="s">
        <v>200</v>
      </c>
      <c r="H221" s="4" t="s">
        <v>201</v>
      </c>
      <c r="I221" s="4" t="s">
        <v>202</v>
      </c>
      <c r="J221" s="4" t="s">
        <v>14</v>
      </c>
      <c r="K221" s="2"/>
      <c r="L221" s="2"/>
      <c r="M221" s="2"/>
      <c r="N221" s="2"/>
      <c r="O221" s="2"/>
      <c r="P221" s="2"/>
      <c r="Q221" s="2"/>
      <c r="R221" s="2"/>
      <c r="S221" s="2"/>
      <c r="T221" s="2"/>
      <c r="U221" s="2"/>
      <c r="V221" s="2"/>
      <c r="W221" s="2"/>
      <c r="X221" s="2"/>
      <c r="Y221" s="2"/>
      <c r="Z221" s="2"/>
    </row>
    <row r="222">
      <c r="A222" s="3" t="s">
        <v>9</v>
      </c>
      <c r="B222" s="5"/>
      <c r="C222" s="3" t="s">
        <v>868</v>
      </c>
      <c r="D222" s="3" t="s">
        <v>869</v>
      </c>
      <c r="E222" s="3" t="s">
        <v>870</v>
      </c>
      <c r="F222" s="3" t="s">
        <v>14</v>
      </c>
      <c r="G222" s="3" t="s">
        <v>200</v>
      </c>
      <c r="H222" s="3" t="s">
        <v>201</v>
      </c>
      <c r="I222" s="3" t="s">
        <v>202</v>
      </c>
      <c r="J222" s="3" t="s">
        <v>14</v>
      </c>
      <c r="K222" s="2"/>
      <c r="L222" s="2"/>
      <c r="M222" s="2"/>
      <c r="N222" s="2"/>
      <c r="O222" s="2"/>
      <c r="P222" s="2"/>
      <c r="Q222" s="2"/>
      <c r="R222" s="2"/>
      <c r="S222" s="2"/>
      <c r="T222" s="2"/>
      <c r="U222" s="2"/>
      <c r="V222" s="2"/>
      <c r="W222" s="2"/>
      <c r="X222" s="2"/>
      <c r="Y222" s="2"/>
      <c r="Z222" s="2"/>
    </row>
    <row r="223">
      <c r="A223" s="4" t="s">
        <v>9</v>
      </c>
      <c r="B223" s="6"/>
      <c r="C223" s="4" t="s">
        <v>871</v>
      </c>
      <c r="D223" s="4" t="s">
        <v>872</v>
      </c>
      <c r="E223" s="4" t="s">
        <v>873</v>
      </c>
      <c r="F223" s="4" t="s">
        <v>14</v>
      </c>
      <c r="G223" s="4" t="s">
        <v>200</v>
      </c>
      <c r="H223" s="4" t="s">
        <v>201</v>
      </c>
      <c r="I223" s="4" t="s">
        <v>202</v>
      </c>
      <c r="J223" s="4" t="s">
        <v>14</v>
      </c>
      <c r="K223" s="2"/>
      <c r="L223" s="2"/>
      <c r="M223" s="2"/>
      <c r="N223" s="2"/>
      <c r="O223" s="2"/>
      <c r="P223" s="2"/>
      <c r="Q223" s="2"/>
      <c r="R223" s="2"/>
      <c r="S223" s="2"/>
      <c r="T223" s="2"/>
      <c r="U223" s="2"/>
      <c r="V223" s="2"/>
      <c r="W223" s="2"/>
      <c r="X223" s="2"/>
      <c r="Y223" s="2"/>
      <c r="Z223" s="2"/>
    </row>
    <row r="224">
      <c r="A224" s="3" t="s">
        <v>9</v>
      </c>
      <c r="B224" s="5"/>
      <c r="C224" s="3" t="s">
        <v>874</v>
      </c>
      <c r="D224" s="3" t="s">
        <v>875</v>
      </c>
      <c r="E224" s="3" t="s">
        <v>876</v>
      </c>
      <c r="F224" s="3" t="s">
        <v>14</v>
      </c>
      <c r="G224" s="3" t="s">
        <v>877</v>
      </c>
      <c r="H224" s="3" t="s">
        <v>878</v>
      </c>
      <c r="I224" s="3" t="s">
        <v>879</v>
      </c>
      <c r="J224" s="3" t="s">
        <v>14</v>
      </c>
      <c r="K224" s="2"/>
      <c r="L224" s="2"/>
      <c r="M224" s="2"/>
      <c r="N224" s="2"/>
      <c r="O224" s="2"/>
      <c r="P224" s="2"/>
      <c r="Q224" s="2"/>
      <c r="R224" s="2"/>
      <c r="S224" s="2"/>
      <c r="T224" s="2"/>
      <c r="U224" s="2"/>
      <c r="V224" s="2"/>
      <c r="W224" s="2"/>
      <c r="X224" s="2"/>
      <c r="Y224" s="2"/>
      <c r="Z224" s="2"/>
    </row>
    <row r="225">
      <c r="A225" s="4" t="s">
        <v>9</v>
      </c>
      <c r="B225" s="6"/>
      <c r="C225" s="4" t="s">
        <v>880</v>
      </c>
      <c r="D225" s="4" t="s">
        <v>881</v>
      </c>
      <c r="E225" s="4" t="s">
        <v>882</v>
      </c>
      <c r="F225" s="4" t="s">
        <v>14</v>
      </c>
      <c r="G225" s="4" t="s">
        <v>874</v>
      </c>
      <c r="H225" s="4" t="s">
        <v>875</v>
      </c>
      <c r="I225" s="4" t="s">
        <v>876</v>
      </c>
      <c r="J225" s="4" t="s">
        <v>14</v>
      </c>
      <c r="K225" s="2"/>
      <c r="L225" s="2"/>
      <c r="M225" s="2"/>
      <c r="N225" s="2"/>
      <c r="O225" s="2"/>
      <c r="P225" s="2"/>
      <c r="Q225" s="2"/>
      <c r="R225" s="2"/>
      <c r="S225" s="2"/>
      <c r="T225" s="2"/>
      <c r="U225" s="2"/>
      <c r="V225" s="2"/>
      <c r="W225" s="2"/>
      <c r="X225" s="2"/>
      <c r="Y225" s="2"/>
      <c r="Z225" s="2"/>
    </row>
    <row r="226">
      <c r="A226" s="3" t="s">
        <v>9</v>
      </c>
      <c r="B226" s="5"/>
      <c r="C226" s="3" t="s">
        <v>883</v>
      </c>
      <c r="D226" s="3" t="s">
        <v>884</v>
      </c>
      <c r="E226" s="3" t="s">
        <v>885</v>
      </c>
      <c r="F226" s="3" t="s">
        <v>14</v>
      </c>
      <c r="G226" s="3" t="s">
        <v>886</v>
      </c>
      <c r="H226" s="3" t="s">
        <v>887</v>
      </c>
      <c r="I226" s="3" t="s">
        <v>888</v>
      </c>
      <c r="J226" s="3" t="s">
        <v>14</v>
      </c>
      <c r="K226" s="2"/>
      <c r="L226" s="2"/>
      <c r="M226" s="2"/>
      <c r="N226" s="2"/>
      <c r="O226" s="2"/>
      <c r="P226" s="2"/>
      <c r="Q226" s="2"/>
      <c r="R226" s="2"/>
      <c r="S226" s="2"/>
      <c r="T226" s="2"/>
      <c r="U226" s="2"/>
      <c r="V226" s="2"/>
      <c r="W226" s="2"/>
      <c r="X226" s="2"/>
      <c r="Y226" s="2"/>
      <c r="Z226" s="2"/>
    </row>
    <row r="227">
      <c r="A227" s="4" t="s">
        <v>9</v>
      </c>
      <c r="B227" s="6"/>
      <c r="C227" s="4" t="s">
        <v>889</v>
      </c>
      <c r="D227" s="4" t="s">
        <v>890</v>
      </c>
      <c r="E227" s="4" t="s">
        <v>891</v>
      </c>
      <c r="F227" s="4" t="s">
        <v>14</v>
      </c>
      <c r="G227" s="4" t="s">
        <v>883</v>
      </c>
      <c r="H227" s="4" t="s">
        <v>884</v>
      </c>
      <c r="I227" s="4" t="s">
        <v>885</v>
      </c>
      <c r="J227" s="4" t="s">
        <v>14</v>
      </c>
      <c r="K227" s="2"/>
      <c r="L227" s="2"/>
      <c r="M227" s="2"/>
      <c r="N227" s="2"/>
      <c r="O227" s="2"/>
      <c r="P227" s="2"/>
      <c r="Q227" s="2"/>
      <c r="R227" s="2"/>
      <c r="S227" s="2"/>
      <c r="T227" s="2"/>
      <c r="U227" s="2"/>
      <c r="V227" s="2"/>
      <c r="W227" s="2"/>
      <c r="X227" s="2"/>
      <c r="Y227" s="2"/>
      <c r="Z227" s="2"/>
    </row>
    <row r="228">
      <c r="A228" s="3" t="s">
        <v>9</v>
      </c>
      <c r="B228" s="5"/>
      <c r="C228" s="3" t="s">
        <v>892</v>
      </c>
      <c r="D228" s="3" t="s">
        <v>893</v>
      </c>
      <c r="E228" s="3" t="s">
        <v>894</v>
      </c>
      <c r="F228" s="3" t="s">
        <v>14</v>
      </c>
      <c r="G228" s="3" t="s">
        <v>883</v>
      </c>
      <c r="H228" s="3" t="s">
        <v>884</v>
      </c>
      <c r="I228" s="3" t="s">
        <v>885</v>
      </c>
      <c r="J228" s="3" t="s">
        <v>14</v>
      </c>
      <c r="K228" s="2"/>
      <c r="L228" s="2"/>
      <c r="M228" s="2"/>
      <c r="N228" s="2"/>
      <c r="O228" s="2"/>
      <c r="P228" s="2"/>
      <c r="Q228" s="2"/>
      <c r="R228" s="2"/>
      <c r="S228" s="2"/>
      <c r="T228" s="2"/>
      <c r="U228" s="2"/>
      <c r="V228" s="2"/>
      <c r="W228" s="2"/>
      <c r="X228" s="2"/>
      <c r="Y228" s="2"/>
      <c r="Z228" s="2"/>
    </row>
    <row r="229">
      <c r="A229" s="4" t="s">
        <v>9</v>
      </c>
      <c r="B229" s="6"/>
      <c r="C229" s="4" t="s">
        <v>895</v>
      </c>
      <c r="D229" s="4" t="s">
        <v>896</v>
      </c>
      <c r="E229" s="4" t="s">
        <v>897</v>
      </c>
      <c r="F229" s="4" t="s">
        <v>14</v>
      </c>
      <c r="G229" s="4" t="s">
        <v>898</v>
      </c>
      <c r="H229" s="4" t="s">
        <v>899</v>
      </c>
      <c r="I229" s="4" t="s">
        <v>900</v>
      </c>
      <c r="J229" s="4" t="s">
        <v>14</v>
      </c>
      <c r="K229" s="2"/>
      <c r="L229" s="2"/>
      <c r="M229" s="2"/>
      <c r="N229" s="2"/>
      <c r="O229" s="2"/>
      <c r="P229" s="2"/>
      <c r="Q229" s="2"/>
      <c r="R229" s="2"/>
      <c r="S229" s="2"/>
      <c r="T229" s="2"/>
      <c r="U229" s="2"/>
      <c r="V229" s="2"/>
      <c r="W229" s="2"/>
      <c r="X229" s="2"/>
      <c r="Y229" s="2"/>
      <c r="Z229" s="2"/>
    </row>
    <row r="230">
      <c r="A230" s="3" t="s">
        <v>9</v>
      </c>
      <c r="B230" s="5"/>
      <c r="C230" s="3" t="s">
        <v>901</v>
      </c>
      <c r="D230" s="3" t="s">
        <v>902</v>
      </c>
      <c r="E230" s="3" t="s">
        <v>903</v>
      </c>
      <c r="F230" s="3" t="s">
        <v>14</v>
      </c>
      <c r="G230" s="3" t="s">
        <v>904</v>
      </c>
      <c r="H230" s="3" t="s">
        <v>905</v>
      </c>
      <c r="I230" s="3" t="s">
        <v>906</v>
      </c>
      <c r="J230" s="3" t="s">
        <v>14</v>
      </c>
      <c r="K230" s="2"/>
      <c r="L230" s="2"/>
      <c r="M230" s="2"/>
      <c r="N230" s="2"/>
      <c r="O230" s="2"/>
      <c r="P230" s="2"/>
      <c r="Q230" s="2"/>
      <c r="R230" s="2"/>
      <c r="S230" s="2"/>
      <c r="T230" s="2"/>
      <c r="U230" s="2"/>
      <c r="V230" s="2"/>
      <c r="W230" s="2"/>
      <c r="X230" s="2"/>
      <c r="Y230" s="2"/>
      <c r="Z230" s="2"/>
    </row>
    <row r="231">
      <c r="A231" s="4" t="s">
        <v>9</v>
      </c>
      <c r="B231" s="6"/>
      <c r="C231" s="4" t="s">
        <v>907</v>
      </c>
      <c r="D231" s="4" t="s">
        <v>908</v>
      </c>
      <c r="E231" s="4" t="s">
        <v>909</v>
      </c>
      <c r="F231" s="4" t="s">
        <v>14</v>
      </c>
      <c r="G231" s="4" t="s">
        <v>901</v>
      </c>
      <c r="H231" s="4" t="s">
        <v>902</v>
      </c>
      <c r="I231" s="4" t="s">
        <v>903</v>
      </c>
      <c r="J231" s="4" t="s">
        <v>14</v>
      </c>
      <c r="K231" s="2"/>
      <c r="L231" s="2"/>
      <c r="M231" s="2"/>
      <c r="N231" s="2"/>
      <c r="O231" s="2"/>
      <c r="P231" s="2"/>
      <c r="Q231" s="2"/>
      <c r="R231" s="2"/>
      <c r="S231" s="2"/>
      <c r="T231" s="2"/>
      <c r="U231" s="2"/>
      <c r="V231" s="2"/>
      <c r="W231" s="2"/>
      <c r="X231" s="2"/>
      <c r="Y231" s="2"/>
      <c r="Z231" s="2"/>
    </row>
    <row r="232">
      <c r="A232" s="3" t="s">
        <v>9</v>
      </c>
      <c r="B232" s="5"/>
      <c r="C232" s="3" t="s">
        <v>904</v>
      </c>
      <c r="D232" s="3" t="s">
        <v>905</v>
      </c>
      <c r="E232" s="3" t="s">
        <v>906</v>
      </c>
      <c r="F232" s="3" t="s">
        <v>14</v>
      </c>
      <c r="G232" s="3" t="s">
        <v>895</v>
      </c>
      <c r="H232" s="3" t="s">
        <v>896</v>
      </c>
      <c r="I232" s="3" t="s">
        <v>897</v>
      </c>
      <c r="J232" s="3" t="s">
        <v>14</v>
      </c>
      <c r="K232" s="2"/>
      <c r="L232" s="2"/>
      <c r="M232" s="2"/>
      <c r="N232" s="2"/>
      <c r="O232" s="2"/>
      <c r="P232" s="2"/>
      <c r="Q232" s="2"/>
      <c r="R232" s="2"/>
      <c r="S232" s="2"/>
      <c r="T232" s="2"/>
      <c r="U232" s="2"/>
      <c r="V232" s="2"/>
      <c r="W232" s="2"/>
      <c r="X232" s="2"/>
      <c r="Y232" s="2"/>
      <c r="Z232" s="2"/>
    </row>
    <row r="233">
      <c r="A233" s="4" t="s">
        <v>9</v>
      </c>
      <c r="B233" s="6"/>
      <c r="C233" s="4" t="s">
        <v>910</v>
      </c>
      <c r="D233" s="4" t="s">
        <v>911</v>
      </c>
      <c r="E233" s="4" t="s">
        <v>912</v>
      </c>
      <c r="F233" s="4" t="s">
        <v>14</v>
      </c>
      <c r="G233" s="4" t="s">
        <v>347</v>
      </c>
      <c r="H233" s="4" t="s">
        <v>348</v>
      </c>
      <c r="I233" s="4" t="s">
        <v>349</v>
      </c>
      <c r="J233" s="4" t="s">
        <v>14</v>
      </c>
      <c r="K233" s="2"/>
      <c r="L233" s="2"/>
      <c r="M233" s="2"/>
      <c r="N233" s="2"/>
      <c r="O233" s="2"/>
      <c r="P233" s="2"/>
      <c r="Q233" s="2"/>
      <c r="R233" s="2"/>
      <c r="S233" s="2"/>
      <c r="T233" s="2"/>
      <c r="U233" s="2"/>
      <c r="V233" s="2"/>
      <c r="W233" s="2"/>
      <c r="X233" s="2"/>
      <c r="Y233" s="2"/>
      <c r="Z233" s="2"/>
    </row>
    <row r="234">
      <c r="A234" s="3" t="s">
        <v>9</v>
      </c>
      <c r="B234" s="5"/>
      <c r="C234" s="3" t="s">
        <v>913</v>
      </c>
      <c r="D234" s="3" t="s">
        <v>914</v>
      </c>
      <c r="E234" s="3" t="s">
        <v>915</v>
      </c>
      <c r="F234" s="3" t="s">
        <v>14</v>
      </c>
      <c r="G234" s="3" t="s">
        <v>910</v>
      </c>
      <c r="H234" s="3" t="s">
        <v>911</v>
      </c>
      <c r="I234" s="3" t="s">
        <v>912</v>
      </c>
      <c r="J234" s="3" t="s">
        <v>14</v>
      </c>
      <c r="K234" s="2"/>
      <c r="L234" s="2"/>
      <c r="M234" s="2"/>
      <c r="N234" s="2"/>
      <c r="O234" s="2"/>
      <c r="P234" s="2"/>
      <c r="Q234" s="2"/>
      <c r="R234" s="2"/>
      <c r="S234" s="2"/>
      <c r="T234" s="2"/>
      <c r="U234" s="2"/>
      <c r="V234" s="2"/>
      <c r="W234" s="2"/>
      <c r="X234" s="2"/>
      <c r="Y234" s="2"/>
      <c r="Z234" s="2"/>
    </row>
    <row r="235">
      <c r="A235" s="4" t="s">
        <v>9</v>
      </c>
      <c r="B235" s="6"/>
      <c r="C235" s="4" t="s">
        <v>916</v>
      </c>
      <c r="D235" s="4" t="s">
        <v>917</v>
      </c>
      <c r="E235" s="4" t="s">
        <v>918</v>
      </c>
      <c r="F235" s="4" t="s">
        <v>14</v>
      </c>
      <c r="G235" s="4" t="s">
        <v>344</v>
      </c>
      <c r="H235" s="4" t="s">
        <v>345</v>
      </c>
      <c r="I235" s="4" t="s">
        <v>346</v>
      </c>
      <c r="J235" s="4" t="s">
        <v>14</v>
      </c>
      <c r="K235" s="2"/>
      <c r="L235" s="2"/>
      <c r="M235" s="2"/>
      <c r="N235" s="2"/>
      <c r="O235" s="2"/>
      <c r="P235" s="2"/>
      <c r="Q235" s="2"/>
      <c r="R235" s="2"/>
      <c r="S235" s="2"/>
      <c r="T235" s="2"/>
      <c r="U235" s="2"/>
      <c r="V235" s="2"/>
      <c r="W235" s="2"/>
      <c r="X235" s="2"/>
      <c r="Y235" s="2"/>
      <c r="Z235" s="2"/>
    </row>
    <row r="236">
      <c r="A236" s="3" t="s">
        <v>9</v>
      </c>
      <c r="B236" s="5"/>
      <c r="C236" s="3" t="s">
        <v>919</v>
      </c>
      <c r="D236" s="3" t="s">
        <v>920</v>
      </c>
      <c r="E236" s="3" t="s">
        <v>921</v>
      </c>
      <c r="F236" s="3" t="s">
        <v>14</v>
      </c>
      <c r="G236" s="3" t="s">
        <v>200</v>
      </c>
      <c r="H236" s="3" t="s">
        <v>201</v>
      </c>
      <c r="I236" s="3" t="s">
        <v>202</v>
      </c>
      <c r="J236" s="3" t="s">
        <v>14</v>
      </c>
      <c r="K236" s="2"/>
      <c r="L236" s="2"/>
      <c r="M236" s="2"/>
      <c r="N236" s="2"/>
      <c r="O236" s="2"/>
      <c r="P236" s="2"/>
      <c r="Q236" s="2"/>
      <c r="R236" s="2"/>
      <c r="S236" s="2"/>
      <c r="T236" s="2"/>
      <c r="U236" s="2"/>
      <c r="V236" s="2"/>
      <c r="W236" s="2"/>
      <c r="X236" s="2"/>
      <c r="Y236" s="2"/>
      <c r="Z236" s="2"/>
    </row>
    <row r="237">
      <c r="A237" s="4" t="s">
        <v>9</v>
      </c>
      <c r="B237" s="6"/>
      <c r="C237" s="4" t="s">
        <v>922</v>
      </c>
      <c r="D237" s="4" t="s">
        <v>923</v>
      </c>
      <c r="E237" s="4" t="s">
        <v>924</v>
      </c>
      <c r="F237" s="4" t="s">
        <v>14</v>
      </c>
      <c r="G237" s="4" t="s">
        <v>200</v>
      </c>
      <c r="H237" s="4" t="s">
        <v>201</v>
      </c>
      <c r="I237" s="4" t="s">
        <v>202</v>
      </c>
      <c r="J237" s="4" t="s">
        <v>14</v>
      </c>
      <c r="K237" s="2"/>
      <c r="L237" s="2"/>
      <c r="M237" s="2"/>
      <c r="N237" s="2"/>
      <c r="O237" s="2"/>
      <c r="P237" s="2"/>
      <c r="Q237" s="2"/>
      <c r="R237" s="2"/>
      <c r="S237" s="2"/>
      <c r="T237" s="2"/>
      <c r="U237" s="2"/>
      <c r="V237" s="2"/>
      <c r="W237" s="2"/>
      <c r="X237" s="2"/>
      <c r="Y237" s="2"/>
      <c r="Z237" s="2"/>
    </row>
    <row r="238">
      <c r="A238" s="3" t="s">
        <v>9</v>
      </c>
      <c r="B238" s="5"/>
      <c r="C238" s="3" t="s">
        <v>925</v>
      </c>
      <c r="D238" s="3" t="s">
        <v>926</v>
      </c>
      <c r="E238" s="3" t="s">
        <v>927</v>
      </c>
      <c r="F238" s="3" t="s">
        <v>14</v>
      </c>
      <c r="G238" s="3" t="s">
        <v>10</v>
      </c>
      <c r="H238" s="3" t="s">
        <v>14</v>
      </c>
      <c r="I238" s="3" t="s">
        <v>14</v>
      </c>
      <c r="J238" s="3" t="s">
        <v>14</v>
      </c>
      <c r="K238" s="2"/>
      <c r="L238" s="2"/>
      <c r="M238" s="2"/>
      <c r="N238" s="2"/>
      <c r="O238" s="2"/>
      <c r="P238" s="2"/>
      <c r="Q238" s="2"/>
      <c r="R238" s="2"/>
      <c r="S238" s="2"/>
      <c r="T238" s="2"/>
      <c r="U238" s="2"/>
      <c r="V238" s="2"/>
      <c r="W238" s="2"/>
      <c r="X238" s="2"/>
      <c r="Y238" s="2"/>
      <c r="Z238" s="2"/>
    </row>
    <row r="239">
      <c r="A239" s="4" t="s">
        <v>9</v>
      </c>
      <c r="B239" s="6"/>
      <c r="C239" s="4" t="s">
        <v>928</v>
      </c>
      <c r="D239" s="4" t="s">
        <v>929</v>
      </c>
      <c r="E239" s="4" t="s">
        <v>930</v>
      </c>
      <c r="F239" s="4" t="s">
        <v>14</v>
      </c>
      <c r="G239" s="4" t="s">
        <v>931</v>
      </c>
      <c r="H239" s="4" t="s">
        <v>932</v>
      </c>
      <c r="I239" s="4" t="s">
        <v>933</v>
      </c>
      <c r="J239" s="4" t="s">
        <v>14</v>
      </c>
      <c r="K239" s="2"/>
      <c r="L239" s="2"/>
      <c r="M239" s="2"/>
      <c r="N239" s="2"/>
      <c r="O239" s="2"/>
      <c r="P239" s="2"/>
      <c r="Q239" s="2"/>
      <c r="R239" s="2"/>
      <c r="S239" s="2"/>
      <c r="T239" s="2"/>
      <c r="U239" s="2"/>
      <c r="V239" s="2"/>
      <c r="W239" s="2"/>
      <c r="X239" s="2"/>
      <c r="Y239" s="2"/>
      <c r="Z239" s="2"/>
    </row>
    <row r="240">
      <c r="A240" s="3" t="s">
        <v>9</v>
      </c>
      <c r="B240" s="5"/>
      <c r="C240" s="3" t="s">
        <v>934</v>
      </c>
      <c r="D240" s="3" t="s">
        <v>935</v>
      </c>
      <c r="E240" s="3" t="s">
        <v>936</v>
      </c>
      <c r="F240" s="3" t="s">
        <v>14</v>
      </c>
      <c r="G240" s="3" t="s">
        <v>928</v>
      </c>
      <c r="H240" s="3" t="s">
        <v>929</v>
      </c>
      <c r="I240" s="3" t="s">
        <v>930</v>
      </c>
      <c r="J240" s="3" t="s">
        <v>14</v>
      </c>
      <c r="K240" s="2"/>
      <c r="L240" s="2"/>
      <c r="M240" s="2"/>
      <c r="N240" s="2"/>
      <c r="O240" s="2"/>
      <c r="P240" s="2"/>
      <c r="Q240" s="2"/>
      <c r="R240" s="2"/>
      <c r="S240" s="2"/>
      <c r="T240" s="2"/>
      <c r="U240" s="2"/>
      <c r="V240" s="2"/>
      <c r="W240" s="2"/>
      <c r="X240" s="2"/>
      <c r="Y240" s="2"/>
      <c r="Z240" s="2"/>
    </row>
    <row r="241">
      <c r="A241" s="4" t="s">
        <v>9</v>
      </c>
      <c r="B241" s="6"/>
      <c r="C241" s="4" t="s">
        <v>934</v>
      </c>
      <c r="D241" s="4" t="s">
        <v>935</v>
      </c>
      <c r="E241" s="4" t="s">
        <v>936</v>
      </c>
      <c r="F241" s="4" t="s">
        <v>14</v>
      </c>
      <c r="G241" s="4" t="s">
        <v>937</v>
      </c>
      <c r="H241" s="4" t="s">
        <v>938</v>
      </c>
      <c r="I241" s="4" t="s">
        <v>939</v>
      </c>
      <c r="J241" s="4" t="s">
        <v>14</v>
      </c>
      <c r="K241" s="2"/>
      <c r="L241" s="2"/>
      <c r="M241" s="2"/>
      <c r="N241" s="2"/>
      <c r="O241" s="2"/>
      <c r="P241" s="2"/>
      <c r="Q241" s="2"/>
      <c r="R241" s="2"/>
      <c r="S241" s="2"/>
      <c r="T241" s="2"/>
      <c r="U241" s="2"/>
      <c r="V241" s="2"/>
      <c r="W241" s="2"/>
      <c r="X241" s="2"/>
      <c r="Y241" s="2"/>
      <c r="Z241" s="2"/>
    </row>
    <row r="242">
      <c r="A242" s="3" t="s">
        <v>9</v>
      </c>
      <c r="B242" s="5"/>
      <c r="C242" s="3" t="s">
        <v>940</v>
      </c>
      <c r="D242" s="3" t="s">
        <v>941</v>
      </c>
      <c r="E242" s="3" t="s">
        <v>942</v>
      </c>
      <c r="F242" s="3" t="s">
        <v>14</v>
      </c>
      <c r="G242" s="3" t="s">
        <v>200</v>
      </c>
      <c r="H242" s="3" t="s">
        <v>201</v>
      </c>
      <c r="I242" s="3" t="s">
        <v>202</v>
      </c>
      <c r="J242" s="3" t="s">
        <v>14</v>
      </c>
      <c r="K242" s="2"/>
      <c r="L242" s="2"/>
      <c r="M242" s="2"/>
      <c r="N242" s="2"/>
      <c r="O242" s="2"/>
      <c r="P242" s="2"/>
      <c r="Q242" s="2"/>
      <c r="R242" s="2"/>
      <c r="S242" s="2"/>
      <c r="T242" s="2"/>
      <c r="U242" s="2"/>
      <c r="V242" s="2"/>
      <c r="W242" s="2"/>
      <c r="X242" s="2"/>
      <c r="Y242" s="2"/>
      <c r="Z242" s="2"/>
    </row>
    <row r="243">
      <c r="A243" s="4" t="s">
        <v>9</v>
      </c>
      <c r="B243" s="6"/>
      <c r="C243" s="4" t="s">
        <v>943</v>
      </c>
      <c r="D243" s="4" t="s">
        <v>944</v>
      </c>
      <c r="E243" s="4" t="s">
        <v>945</v>
      </c>
      <c r="F243" s="4" t="s">
        <v>14</v>
      </c>
      <c r="G243" s="4" t="s">
        <v>946</v>
      </c>
      <c r="H243" s="4" t="s">
        <v>947</v>
      </c>
      <c r="I243" s="4" t="s">
        <v>948</v>
      </c>
      <c r="J243" s="4" t="s">
        <v>14</v>
      </c>
      <c r="K243" s="2"/>
      <c r="L243" s="2"/>
      <c r="M243" s="2"/>
      <c r="N243" s="2"/>
      <c r="O243" s="2"/>
      <c r="P243" s="2"/>
      <c r="Q243" s="2"/>
      <c r="R243" s="2"/>
      <c r="S243" s="2"/>
      <c r="T243" s="2"/>
      <c r="U243" s="2"/>
      <c r="V243" s="2"/>
      <c r="W243" s="2"/>
      <c r="X243" s="2"/>
      <c r="Y243" s="2"/>
      <c r="Z243" s="2"/>
    </row>
    <row r="244">
      <c r="A244" s="3" t="s">
        <v>9</v>
      </c>
      <c r="B244" s="5"/>
      <c r="C244" s="3" t="s">
        <v>943</v>
      </c>
      <c r="D244" s="3" t="s">
        <v>944</v>
      </c>
      <c r="E244" s="3" t="s">
        <v>945</v>
      </c>
      <c r="F244" s="3" t="s">
        <v>14</v>
      </c>
      <c r="G244" s="3" t="s">
        <v>730</v>
      </c>
      <c r="H244" s="3" t="s">
        <v>731</v>
      </c>
      <c r="I244" s="3" t="s">
        <v>732</v>
      </c>
      <c r="J244" s="3" t="s">
        <v>14</v>
      </c>
      <c r="K244" s="2"/>
      <c r="L244" s="2"/>
      <c r="M244" s="2"/>
      <c r="N244" s="2"/>
      <c r="O244" s="2"/>
      <c r="P244" s="2"/>
      <c r="Q244" s="2"/>
      <c r="R244" s="2"/>
      <c r="S244" s="2"/>
      <c r="T244" s="2"/>
      <c r="U244" s="2"/>
      <c r="V244" s="2"/>
      <c r="W244" s="2"/>
      <c r="X244" s="2"/>
      <c r="Y244" s="2"/>
      <c r="Z244" s="2"/>
    </row>
    <row r="245">
      <c r="A245" s="4" t="s">
        <v>9</v>
      </c>
      <c r="B245" s="6"/>
      <c r="C245" s="4" t="s">
        <v>949</v>
      </c>
      <c r="D245" s="4" t="s">
        <v>950</v>
      </c>
      <c r="E245" s="4" t="s">
        <v>951</v>
      </c>
      <c r="F245" s="4" t="s">
        <v>14</v>
      </c>
      <c r="G245" s="4" t="s">
        <v>10</v>
      </c>
      <c r="H245" s="4" t="s">
        <v>14</v>
      </c>
      <c r="I245" s="4" t="s">
        <v>14</v>
      </c>
      <c r="J245" s="4" t="s">
        <v>14</v>
      </c>
      <c r="K245" s="2"/>
      <c r="L245" s="2"/>
      <c r="M245" s="2"/>
      <c r="N245" s="2"/>
      <c r="O245" s="2"/>
      <c r="P245" s="2"/>
      <c r="Q245" s="2"/>
      <c r="R245" s="2"/>
      <c r="S245" s="2"/>
      <c r="T245" s="2"/>
      <c r="U245" s="2"/>
      <c r="V245" s="2"/>
      <c r="W245" s="2"/>
      <c r="X245" s="2"/>
      <c r="Y245" s="2"/>
      <c r="Z245" s="2"/>
    </row>
    <row r="246">
      <c r="A246" s="3" t="s">
        <v>9</v>
      </c>
      <c r="B246" s="5"/>
      <c r="C246" s="3" t="s">
        <v>952</v>
      </c>
      <c r="D246" s="3" t="s">
        <v>926</v>
      </c>
      <c r="E246" s="3" t="s">
        <v>953</v>
      </c>
      <c r="F246" s="3" t="s">
        <v>14</v>
      </c>
      <c r="G246" s="3" t="s">
        <v>10</v>
      </c>
      <c r="H246" s="3" t="s">
        <v>14</v>
      </c>
      <c r="I246" s="3" t="s">
        <v>14</v>
      </c>
      <c r="J246" s="3" t="s">
        <v>14</v>
      </c>
      <c r="K246" s="2"/>
      <c r="L246" s="2"/>
      <c r="M246" s="2"/>
      <c r="N246" s="2"/>
      <c r="O246" s="2"/>
      <c r="P246" s="2"/>
      <c r="Q246" s="2"/>
      <c r="R246" s="2"/>
      <c r="S246" s="2"/>
      <c r="T246" s="2"/>
      <c r="U246" s="2"/>
      <c r="V246" s="2"/>
      <c r="W246" s="2"/>
      <c r="X246" s="2"/>
      <c r="Y246" s="2"/>
      <c r="Z246" s="2"/>
    </row>
    <row r="247">
      <c r="A247" s="4" t="s">
        <v>9</v>
      </c>
      <c r="B247" s="6"/>
      <c r="C247" s="4" t="s">
        <v>954</v>
      </c>
      <c r="D247" s="4" t="s">
        <v>955</v>
      </c>
      <c r="E247" s="4" t="s">
        <v>956</v>
      </c>
      <c r="F247" s="4" t="s">
        <v>14</v>
      </c>
      <c r="G247" s="4" t="s">
        <v>10</v>
      </c>
      <c r="H247" s="4" t="s">
        <v>14</v>
      </c>
      <c r="I247" s="4" t="s">
        <v>14</v>
      </c>
      <c r="J247" s="4" t="s">
        <v>14</v>
      </c>
      <c r="K247" s="2"/>
      <c r="L247" s="2"/>
      <c r="M247" s="2"/>
      <c r="N247" s="2"/>
      <c r="O247" s="2"/>
      <c r="P247" s="2"/>
      <c r="Q247" s="2"/>
      <c r="R247" s="2"/>
      <c r="S247" s="2"/>
      <c r="T247" s="2"/>
      <c r="U247" s="2"/>
      <c r="V247" s="2"/>
      <c r="W247" s="2"/>
      <c r="X247" s="2"/>
      <c r="Y247" s="2"/>
      <c r="Z247" s="2"/>
    </row>
    <row r="248">
      <c r="A248" s="3" t="s">
        <v>9</v>
      </c>
      <c r="B248" s="5"/>
      <c r="C248" s="3" t="s">
        <v>957</v>
      </c>
      <c r="D248" s="3" t="s">
        <v>958</v>
      </c>
      <c r="E248" s="3" t="s">
        <v>959</v>
      </c>
      <c r="F248" s="3" t="s">
        <v>14</v>
      </c>
      <c r="G248" s="3" t="s">
        <v>10</v>
      </c>
      <c r="H248" s="3" t="s">
        <v>14</v>
      </c>
      <c r="I248" s="3" t="s">
        <v>14</v>
      </c>
      <c r="J248" s="3" t="s">
        <v>14</v>
      </c>
      <c r="K248" s="2"/>
      <c r="L248" s="2"/>
      <c r="M248" s="2"/>
      <c r="N248" s="2"/>
      <c r="O248" s="2"/>
      <c r="P248" s="2"/>
      <c r="Q248" s="2"/>
      <c r="R248" s="2"/>
      <c r="S248" s="2"/>
      <c r="T248" s="2"/>
      <c r="U248" s="2"/>
      <c r="V248" s="2"/>
      <c r="W248" s="2"/>
      <c r="X248" s="2"/>
      <c r="Y248" s="2"/>
      <c r="Z248" s="2"/>
    </row>
    <row r="249">
      <c r="A249" s="4" t="s">
        <v>9</v>
      </c>
      <c r="B249" s="6"/>
      <c r="C249" s="4" t="s">
        <v>960</v>
      </c>
      <c r="D249" s="4" t="s">
        <v>961</v>
      </c>
      <c r="E249" s="4" t="s">
        <v>962</v>
      </c>
      <c r="F249" s="4" t="s">
        <v>14</v>
      </c>
      <c r="G249" s="4" t="s">
        <v>227</v>
      </c>
      <c r="H249" s="4" t="s">
        <v>228</v>
      </c>
      <c r="I249" s="4" t="s">
        <v>229</v>
      </c>
      <c r="J249" s="4" t="s">
        <v>14</v>
      </c>
      <c r="K249" s="2"/>
      <c r="L249" s="2"/>
      <c r="M249" s="2"/>
      <c r="N249" s="2"/>
      <c r="O249" s="2"/>
      <c r="P249" s="2"/>
      <c r="Q249" s="2"/>
      <c r="R249" s="2"/>
      <c r="S249" s="2"/>
      <c r="T249" s="2"/>
      <c r="U249" s="2"/>
      <c r="V249" s="2"/>
      <c r="W249" s="2"/>
      <c r="X249" s="2"/>
      <c r="Y249" s="2"/>
      <c r="Z249" s="2"/>
    </row>
    <row r="250">
      <c r="A250" s="3" t="s">
        <v>9</v>
      </c>
      <c r="B250" s="5"/>
      <c r="C250" s="3" t="s">
        <v>963</v>
      </c>
      <c r="D250" s="3" t="s">
        <v>964</v>
      </c>
      <c r="E250" s="3" t="s">
        <v>965</v>
      </c>
      <c r="F250" s="3" t="s">
        <v>14</v>
      </c>
      <c r="G250" s="3" t="s">
        <v>24</v>
      </c>
      <c r="H250" s="3" t="s">
        <v>25</v>
      </c>
      <c r="I250" s="3" t="s">
        <v>26</v>
      </c>
      <c r="J250" s="3" t="s">
        <v>14</v>
      </c>
      <c r="K250" s="2"/>
      <c r="L250" s="2"/>
      <c r="M250" s="2"/>
      <c r="N250" s="2"/>
      <c r="O250" s="2"/>
      <c r="P250" s="2"/>
      <c r="Q250" s="2"/>
      <c r="R250" s="2"/>
      <c r="S250" s="2"/>
      <c r="T250" s="2"/>
      <c r="U250" s="2"/>
      <c r="V250" s="2"/>
      <c r="W250" s="2"/>
      <c r="X250" s="2"/>
      <c r="Y250" s="2"/>
      <c r="Z250" s="2"/>
    </row>
    <row r="251">
      <c r="A251" s="4" t="s">
        <v>9</v>
      </c>
      <c r="B251" s="6"/>
      <c r="C251" s="4" t="s">
        <v>966</v>
      </c>
      <c r="D251" s="4" t="s">
        <v>967</v>
      </c>
      <c r="E251" s="4" t="s">
        <v>968</v>
      </c>
      <c r="F251" s="4" t="s">
        <v>14</v>
      </c>
      <c r="G251" s="4" t="s">
        <v>969</v>
      </c>
      <c r="H251" s="4" t="s">
        <v>970</v>
      </c>
      <c r="I251" s="4" t="s">
        <v>971</v>
      </c>
      <c r="J251" s="4" t="s">
        <v>14</v>
      </c>
      <c r="K251" s="2"/>
      <c r="L251" s="2"/>
      <c r="M251" s="2"/>
      <c r="N251" s="2"/>
      <c r="O251" s="2"/>
      <c r="P251" s="2"/>
      <c r="Q251" s="2"/>
      <c r="R251" s="2"/>
      <c r="S251" s="2"/>
      <c r="T251" s="2"/>
      <c r="U251" s="2"/>
      <c r="V251" s="2"/>
      <c r="W251" s="2"/>
      <c r="X251" s="2"/>
      <c r="Y251" s="2"/>
      <c r="Z251" s="2"/>
    </row>
    <row r="252">
      <c r="A252" s="3" t="s">
        <v>9</v>
      </c>
      <c r="B252" s="5"/>
      <c r="C252" s="3" t="s">
        <v>972</v>
      </c>
      <c r="D252" s="3" t="s">
        <v>973</v>
      </c>
      <c r="E252" s="3" t="s">
        <v>974</v>
      </c>
      <c r="F252" s="3" t="s">
        <v>14</v>
      </c>
      <c r="G252" s="3" t="s">
        <v>266</v>
      </c>
      <c r="H252" s="3" t="s">
        <v>267</v>
      </c>
      <c r="I252" s="3" t="s">
        <v>268</v>
      </c>
      <c r="J252" s="3" t="s">
        <v>14</v>
      </c>
      <c r="K252" s="2"/>
      <c r="L252" s="2"/>
      <c r="M252" s="2"/>
      <c r="N252" s="2"/>
      <c r="O252" s="2"/>
      <c r="P252" s="2"/>
      <c r="Q252" s="2"/>
      <c r="R252" s="2"/>
      <c r="S252" s="2"/>
      <c r="T252" s="2"/>
      <c r="U252" s="2"/>
      <c r="V252" s="2"/>
      <c r="W252" s="2"/>
      <c r="X252" s="2"/>
      <c r="Y252" s="2"/>
      <c r="Z252" s="2"/>
    </row>
    <row r="253">
      <c r="A253" s="4" t="s">
        <v>9</v>
      </c>
      <c r="B253" s="6"/>
      <c r="C253" s="4" t="s">
        <v>975</v>
      </c>
      <c r="D253" s="4" t="s">
        <v>976</v>
      </c>
      <c r="E253" s="4" t="s">
        <v>977</v>
      </c>
      <c r="F253" s="4" t="s">
        <v>14</v>
      </c>
      <c r="G253" s="4" t="s">
        <v>200</v>
      </c>
      <c r="H253" s="4" t="s">
        <v>201</v>
      </c>
      <c r="I253" s="4" t="s">
        <v>202</v>
      </c>
      <c r="J253" s="4" t="s">
        <v>14</v>
      </c>
      <c r="K253" s="2"/>
      <c r="L253" s="2"/>
      <c r="M253" s="2"/>
      <c r="N253" s="2"/>
      <c r="O253" s="2"/>
      <c r="P253" s="2"/>
      <c r="Q253" s="2"/>
      <c r="R253" s="2"/>
      <c r="S253" s="2"/>
      <c r="T253" s="2"/>
      <c r="U253" s="2"/>
      <c r="V253" s="2"/>
      <c r="W253" s="2"/>
      <c r="X253" s="2"/>
      <c r="Y253" s="2"/>
      <c r="Z253" s="2"/>
    </row>
    <row r="254">
      <c r="A254" s="3" t="s">
        <v>9</v>
      </c>
      <c r="B254" s="5"/>
      <c r="C254" s="3" t="s">
        <v>978</v>
      </c>
      <c r="D254" s="3" t="s">
        <v>979</v>
      </c>
      <c r="E254" s="3" t="s">
        <v>980</v>
      </c>
      <c r="F254" s="3" t="s">
        <v>14</v>
      </c>
      <c r="G254" s="3" t="s">
        <v>981</v>
      </c>
      <c r="H254" s="3" t="s">
        <v>982</v>
      </c>
      <c r="I254" s="3" t="s">
        <v>983</v>
      </c>
      <c r="J254" s="3" t="s">
        <v>14</v>
      </c>
      <c r="K254" s="2"/>
      <c r="L254" s="2"/>
      <c r="M254" s="2"/>
      <c r="N254" s="2"/>
      <c r="O254" s="2"/>
      <c r="P254" s="2"/>
      <c r="Q254" s="2"/>
      <c r="R254" s="2"/>
      <c r="S254" s="2"/>
      <c r="T254" s="2"/>
      <c r="U254" s="2"/>
      <c r="V254" s="2"/>
      <c r="W254" s="2"/>
      <c r="X254" s="2"/>
      <c r="Y254" s="2"/>
      <c r="Z254" s="2"/>
    </row>
    <row r="255">
      <c r="A255" s="4" t="s">
        <v>9</v>
      </c>
      <c r="B255" s="6"/>
      <c r="C255" s="4" t="s">
        <v>984</v>
      </c>
      <c r="D255" s="4" t="s">
        <v>985</v>
      </c>
      <c r="E255" s="4" t="s">
        <v>986</v>
      </c>
      <c r="F255" s="4" t="s">
        <v>14</v>
      </c>
      <c r="G255" s="4" t="s">
        <v>981</v>
      </c>
      <c r="H255" s="4" t="s">
        <v>982</v>
      </c>
      <c r="I255" s="4" t="s">
        <v>983</v>
      </c>
      <c r="J255" s="4" t="s">
        <v>14</v>
      </c>
      <c r="K255" s="2"/>
      <c r="L255" s="2"/>
      <c r="M255" s="2"/>
      <c r="N255" s="2"/>
      <c r="O255" s="2"/>
      <c r="P255" s="2"/>
      <c r="Q255" s="2"/>
      <c r="R255" s="2"/>
      <c r="S255" s="2"/>
      <c r="T255" s="2"/>
      <c r="U255" s="2"/>
      <c r="V255" s="2"/>
      <c r="W255" s="2"/>
      <c r="X255" s="2"/>
      <c r="Y255" s="2"/>
      <c r="Z255" s="2"/>
    </row>
    <row r="256">
      <c r="A256" s="3" t="s">
        <v>9</v>
      </c>
      <c r="B256" s="5"/>
      <c r="C256" s="3" t="s">
        <v>987</v>
      </c>
      <c r="D256" s="3" t="s">
        <v>988</v>
      </c>
      <c r="E256" s="3" t="s">
        <v>989</v>
      </c>
      <c r="F256" s="3" t="s">
        <v>14</v>
      </c>
      <c r="G256" s="3" t="s">
        <v>981</v>
      </c>
      <c r="H256" s="3" t="s">
        <v>982</v>
      </c>
      <c r="I256" s="3" t="s">
        <v>983</v>
      </c>
      <c r="J256" s="3" t="s">
        <v>14</v>
      </c>
      <c r="K256" s="2"/>
      <c r="L256" s="2"/>
      <c r="M256" s="2"/>
      <c r="N256" s="2"/>
      <c r="O256" s="2"/>
      <c r="P256" s="2"/>
      <c r="Q256" s="2"/>
      <c r="R256" s="2"/>
      <c r="S256" s="2"/>
      <c r="T256" s="2"/>
      <c r="U256" s="2"/>
      <c r="V256" s="2"/>
      <c r="W256" s="2"/>
      <c r="X256" s="2"/>
      <c r="Y256" s="2"/>
      <c r="Z256" s="2"/>
    </row>
    <row r="257">
      <c r="A257" s="4" t="s">
        <v>9</v>
      </c>
      <c r="B257" s="6"/>
      <c r="C257" s="4" t="s">
        <v>990</v>
      </c>
      <c r="D257" s="4" t="s">
        <v>991</v>
      </c>
      <c r="E257" s="4" t="s">
        <v>992</v>
      </c>
      <c r="F257" s="4" t="s">
        <v>993</v>
      </c>
      <c r="G257" s="4" t="s">
        <v>994</v>
      </c>
      <c r="H257" s="4" t="s">
        <v>995</v>
      </c>
      <c r="I257" s="4" t="s">
        <v>996</v>
      </c>
      <c r="J257" s="4" t="s">
        <v>14</v>
      </c>
      <c r="K257" s="2"/>
      <c r="L257" s="2"/>
      <c r="M257" s="2"/>
      <c r="N257" s="2"/>
      <c r="O257" s="2"/>
      <c r="P257" s="2"/>
      <c r="Q257" s="2"/>
      <c r="R257" s="2"/>
      <c r="S257" s="2"/>
      <c r="T257" s="2"/>
      <c r="U257" s="2"/>
      <c r="V257" s="2"/>
      <c r="W257" s="2"/>
      <c r="X257" s="2"/>
      <c r="Y257" s="2"/>
      <c r="Z257" s="2"/>
    </row>
    <row r="258">
      <c r="A258" s="3" t="s">
        <v>9</v>
      </c>
      <c r="B258" s="5"/>
      <c r="C258" s="3" t="s">
        <v>997</v>
      </c>
      <c r="D258" s="3" t="s">
        <v>998</v>
      </c>
      <c r="E258" s="3" t="s">
        <v>999</v>
      </c>
      <c r="F258" s="3" t="s">
        <v>14</v>
      </c>
      <c r="G258" s="3" t="s">
        <v>266</v>
      </c>
      <c r="H258" s="3" t="s">
        <v>267</v>
      </c>
      <c r="I258" s="3" t="s">
        <v>268</v>
      </c>
      <c r="J258" s="3" t="s">
        <v>14</v>
      </c>
      <c r="K258" s="2"/>
      <c r="L258" s="2"/>
      <c r="M258" s="2"/>
      <c r="N258" s="2"/>
      <c r="O258" s="2"/>
      <c r="P258" s="2"/>
      <c r="Q258" s="2"/>
      <c r="R258" s="2"/>
      <c r="S258" s="2"/>
      <c r="T258" s="2"/>
      <c r="U258" s="2"/>
      <c r="V258" s="2"/>
      <c r="W258" s="2"/>
      <c r="X258" s="2"/>
      <c r="Y258" s="2"/>
      <c r="Z258" s="2"/>
    </row>
    <row r="259">
      <c r="A259" s="4" t="s">
        <v>9</v>
      </c>
      <c r="B259" s="6"/>
      <c r="C259" s="4" t="s">
        <v>1000</v>
      </c>
      <c r="D259" s="4" t="s">
        <v>1001</v>
      </c>
      <c r="E259" s="4" t="s">
        <v>1002</v>
      </c>
      <c r="F259" s="4" t="s">
        <v>14</v>
      </c>
      <c r="G259" s="4" t="s">
        <v>1003</v>
      </c>
      <c r="H259" s="4" t="s">
        <v>1004</v>
      </c>
      <c r="I259" s="4" t="s">
        <v>1005</v>
      </c>
      <c r="J259" s="4" t="s">
        <v>14</v>
      </c>
      <c r="K259" s="2"/>
      <c r="L259" s="2"/>
      <c r="M259" s="2"/>
      <c r="N259" s="2"/>
      <c r="O259" s="2"/>
      <c r="P259" s="2"/>
      <c r="Q259" s="2"/>
      <c r="R259" s="2"/>
      <c r="S259" s="2"/>
      <c r="T259" s="2"/>
      <c r="U259" s="2"/>
      <c r="V259" s="2"/>
      <c r="W259" s="2"/>
      <c r="X259" s="2"/>
      <c r="Y259" s="2"/>
      <c r="Z259" s="2"/>
    </row>
    <row r="260">
      <c r="A260" s="3" t="s">
        <v>9</v>
      </c>
      <c r="B260" s="5"/>
      <c r="C260" s="3" t="s">
        <v>587</v>
      </c>
      <c r="D260" s="3" t="s">
        <v>588</v>
      </c>
      <c r="E260" s="3" t="s">
        <v>589</v>
      </c>
      <c r="F260" s="3" t="s">
        <v>14</v>
      </c>
      <c r="G260" s="3" t="s">
        <v>1006</v>
      </c>
      <c r="H260" s="3" t="s">
        <v>1007</v>
      </c>
      <c r="I260" s="3" t="s">
        <v>1008</v>
      </c>
      <c r="J260" s="3" t="s">
        <v>14</v>
      </c>
      <c r="K260" s="2"/>
      <c r="L260" s="2"/>
      <c r="M260" s="2"/>
      <c r="N260" s="2"/>
      <c r="O260" s="2"/>
      <c r="P260" s="2"/>
      <c r="Q260" s="2"/>
      <c r="R260" s="2"/>
      <c r="S260" s="2"/>
      <c r="T260" s="2"/>
      <c r="U260" s="2"/>
      <c r="V260" s="2"/>
      <c r="W260" s="2"/>
      <c r="X260" s="2"/>
      <c r="Y260" s="2"/>
      <c r="Z260" s="2"/>
    </row>
    <row r="261">
      <c r="A261" s="4" t="s">
        <v>9</v>
      </c>
      <c r="B261" s="6"/>
      <c r="C261" s="4" t="s">
        <v>994</v>
      </c>
      <c r="D261" s="4" t="s">
        <v>995</v>
      </c>
      <c r="E261" s="4" t="s">
        <v>996</v>
      </c>
      <c r="F261" s="4" t="s">
        <v>14</v>
      </c>
      <c r="G261" s="4" t="s">
        <v>1009</v>
      </c>
      <c r="H261" s="4" t="s">
        <v>1010</v>
      </c>
      <c r="I261" s="4" t="s">
        <v>1011</v>
      </c>
      <c r="J261" s="4" t="s">
        <v>14</v>
      </c>
      <c r="K261" s="2"/>
      <c r="L261" s="2"/>
      <c r="M261" s="2"/>
      <c r="N261" s="2"/>
      <c r="O261" s="2"/>
      <c r="P261" s="2"/>
      <c r="Q261" s="2"/>
      <c r="R261" s="2"/>
      <c r="S261" s="2"/>
      <c r="T261" s="2"/>
      <c r="U261" s="2"/>
      <c r="V261" s="2"/>
      <c r="W261" s="2"/>
      <c r="X261" s="2"/>
      <c r="Y261" s="2"/>
      <c r="Z261" s="2"/>
    </row>
    <row r="262">
      <c r="A262" s="3" t="s">
        <v>9</v>
      </c>
      <c r="B262" s="5"/>
      <c r="C262" s="3" t="s">
        <v>1012</v>
      </c>
      <c r="D262" s="3" t="s">
        <v>1013</v>
      </c>
      <c r="E262" s="3" t="s">
        <v>1014</v>
      </c>
      <c r="F262" s="3" t="s">
        <v>14</v>
      </c>
      <c r="G262" s="3" t="s">
        <v>1015</v>
      </c>
      <c r="H262" s="3" t="s">
        <v>1016</v>
      </c>
      <c r="I262" s="3" t="s">
        <v>1017</v>
      </c>
      <c r="J262" s="3" t="s">
        <v>14</v>
      </c>
      <c r="K262" s="2"/>
      <c r="L262" s="2"/>
      <c r="M262" s="2"/>
      <c r="N262" s="2"/>
      <c r="O262" s="2"/>
      <c r="P262" s="2"/>
      <c r="Q262" s="2"/>
      <c r="R262" s="2"/>
      <c r="S262" s="2"/>
      <c r="T262" s="2"/>
      <c r="U262" s="2"/>
      <c r="V262" s="2"/>
      <c r="W262" s="2"/>
      <c r="X262" s="2"/>
      <c r="Y262" s="2"/>
      <c r="Z262" s="2"/>
    </row>
    <row r="263">
      <c r="A263" s="4" t="s">
        <v>9</v>
      </c>
      <c r="B263" s="6"/>
      <c r="C263" s="4" t="s">
        <v>1018</v>
      </c>
      <c r="D263" s="4" t="s">
        <v>1019</v>
      </c>
      <c r="E263" s="4" t="s">
        <v>1020</v>
      </c>
      <c r="F263" s="4" t="s">
        <v>14</v>
      </c>
      <c r="G263" s="4" t="s">
        <v>1012</v>
      </c>
      <c r="H263" s="4" t="s">
        <v>1013</v>
      </c>
      <c r="I263" s="4" t="s">
        <v>1014</v>
      </c>
      <c r="J263" s="4" t="s">
        <v>14</v>
      </c>
      <c r="K263" s="2"/>
      <c r="L263" s="2"/>
      <c r="M263" s="2"/>
      <c r="N263" s="2"/>
      <c r="O263" s="2"/>
      <c r="P263" s="2"/>
      <c r="Q263" s="2"/>
      <c r="R263" s="2"/>
      <c r="S263" s="2"/>
      <c r="T263" s="2"/>
      <c r="U263" s="2"/>
      <c r="V263" s="2"/>
      <c r="W263" s="2"/>
      <c r="X263" s="2"/>
      <c r="Y263" s="2"/>
      <c r="Z263" s="2"/>
    </row>
    <row r="264">
      <c r="A264" s="3" t="s">
        <v>9</v>
      </c>
      <c r="B264" s="5"/>
      <c r="C264" s="3" t="s">
        <v>1021</v>
      </c>
      <c r="D264" s="3" t="s">
        <v>1022</v>
      </c>
      <c r="E264" s="3" t="s">
        <v>1023</v>
      </c>
      <c r="F264" s="3" t="s">
        <v>14</v>
      </c>
      <c r="G264" s="3" t="s">
        <v>1012</v>
      </c>
      <c r="H264" s="3" t="s">
        <v>1013</v>
      </c>
      <c r="I264" s="3" t="s">
        <v>1014</v>
      </c>
      <c r="J264" s="3" t="s">
        <v>14</v>
      </c>
      <c r="K264" s="2"/>
      <c r="L264" s="2"/>
      <c r="M264" s="2"/>
      <c r="N264" s="2"/>
      <c r="O264" s="2"/>
      <c r="P264" s="2"/>
      <c r="Q264" s="2"/>
      <c r="R264" s="2"/>
      <c r="S264" s="2"/>
      <c r="T264" s="2"/>
      <c r="U264" s="2"/>
      <c r="V264" s="2"/>
      <c r="W264" s="2"/>
      <c r="X264" s="2"/>
      <c r="Y264" s="2"/>
      <c r="Z264" s="2"/>
    </row>
    <row r="265">
      <c r="A265" s="4" t="s">
        <v>9</v>
      </c>
      <c r="B265" s="6"/>
      <c r="C265" s="4" t="s">
        <v>1024</v>
      </c>
      <c r="D265" s="4" t="s">
        <v>1025</v>
      </c>
      <c r="E265" s="4" t="s">
        <v>1026</v>
      </c>
      <c r="F265" s="4" t="s">
        <v>1027</v>
      </c>
      <c r="G265" s="4" t="s">
        <v>1012</v>
      </c>
      <c r="H265" s="4" t="s">
        <v>1013</v>
      </c>
      <c r="I265" s="4" t="s">
        <v>1014</v>
      </c>
      <c r="J265" s="4" t="s">
        <v>14</v>
      </c>
      <c r="K265" s="2"/>
      <c r="L265" s="2"/>
      <c r="M265" s="2"/>
      <c r="N265" s="2"/>
      <c r="O265" s="2"/>
      <c r="P265" s="2"/>
      <c r="Q265" s="2"/>
      <c r="R265" s="2"/>
      <c r="S265" s="2"/>
      <c r="T265" s="2"/>
      <c r="U265" s="2"/>
      <c r="V265" s="2"/>
      <c r="W265" s="2"/>
      <c r="X265" s="2"/>
      <c r="Y265" s="2"/>
      <c r="Z265" s="2"/>
    </row>
    <row r="266">
      <c r="A266" s="3" t="s">
        <v>9</v>
      </c>
      <c r="B266" s="5"/>
      <c r="C266" s="3" t="s">
        <v>1028</v>
      </c>
      <c r="D266" s="3" t="s">
        <v>1029</v>
      </c>
      <c r="E266" s="3" t="s">
        <v>1030</v>
      </c>
      <c r="F266" s="3" t="s">
        <v>14</v>
      </c>
      <c r="G266" s="3" t="s">
        <v>1024</v>
      </c>
      <c r="H266" s="3" t="s">
        <v>1025</v>
      </c>
      <c r="I266" s="3" t="s">
        <v>1026</v>
      </c>
      <c r="J266" s="3" t="s">
        <v>1027</v>
      </c>
      <c r="K266" s="2"/>
      <c r="L266" s="2"/>
      <c r="M266" s="2"/>
      <c r="N266" s="2"/>
      <c r="O266" s="2"/>
      <c r="P266" s="2"/>
      <c r="Q266" s="2"/>
      <c r="R266" s="2"/>
      <c r="S266" s="2"/>
      <c r="T266" s="2"/>
      <c r="U266" s="2"/>
      <c r="V266" s="2"/>
      <c r="W266" s="2"/>
      <c r="X266" s="2"/>
      <c r="Y266" s="2"/>
      <c r="Z266" s="2"/>
    </row>
    <row r="267">
      <c r="A267" s="4" t="s">
        <v>9</v>
      </c>
      <c r="B267" s="6"/>
      <c r="C267" s="4" t="s">
        <v>1031</v>
      </c>
      <c r="D267" s="4" t="s">
        <v>1032</v>
      </c>
      <c r="E267" s="4" t="s">
        <v>1033</v>
      </c>
      <c r="F267" s="4" t="s">
        <v>14</v>
      </c>
      <c r="G267" s="4" t="s">
        <v>1000</v>
      </c>
      <c r="H267" s="4" t="s">
        <v>1001</v>
      </c>
      <c r="I267" s="4" t="s">
        <v>1002</v>
      </c>
      <c r="J267" s="4" t="s">
        <v>14</v>
      </c>
      <c r="K267" s="2"/>
      <c r="L267" s="2"/>
      <c r="M267" s="2"/>
      <c r="N267" s="2"/>
      <c r="O267" s="2"/>
      <c r="P267" s="2"/>
      <c r="Q267" s="2"/>
      <c r="R267" s="2"/>
      <c r="S267" s="2"/>
      <c r="T267" s="2"/>
      <c r="U267" s="2"/>
      <c r="V267" s="2"/>
      <c r="W267" s="2"/>
      <c r="X267" s="2"/>
      <c r="Y267" s="2"/>
      <c r="Z267" s="2"/>
    </row>
    <row r="268">
      <c r="A268" s="3" t="s">
        <v>9</v>
      </c>
      <c r="B268" s="5"/>
      <c r="C268" s="3" t="s">
        <v>1034</v>
      </c>
      <c r="D268" s="3" t="s">
        <v>1035</v>
      </c>
      <c r="E268" s="3" t="s">
        <v>1036</v>
      </c>
      <c r="F268" s="3" t="s">
        <v>14</v>
      </c>
      <c r="G268" s="3" t="s">
        <v>994</v>
      </c>
      <c r="H268" s="3" t="s">
        <v>995</v>
      </c>
      <c r="I268" s="3" t="s">
        <v>996</v>
      </c>
      <c r="J268" s="3" t="s">
        <v>14</v>
      </c>
      <c r="K268" s="2"/>
      <c r="L268" s="2"/>
      <c r="M268" s="2"/>
      <c r="N268" s="2"/>
      <c r="O268" s="2"/>
      <c r="P268" s="2"/>
      <c r="Q268" s="2"/>
      <c r="R268" s="2"/>
      <c r="S268" s="2"/>
      <c r="T268" s="2"/>
      <c r="U268" s="2"/>
      <c r="V268" s="2"/>
      <c r="W268" s="2"/>
      <c r="X268" s="2"/>
      <c r="Y268" s="2"/>
      <c r="Z268" s="2"/>
    </row>
    <row r="269">
      <c r="A269" s="4" t="s">
        <v>9</v>
      </c>
      <c r="B269" s="6"/>
      <c r="C269" s="4" t="s">
        <v>1037</v>
      </c>
      <c r="D269" s="4" t="s">
        <v>1038</v>
      </c>
      <c r="E269" s="4" t="s">
        <v>1039</v>
      </c>
      <c r="F269" s="4" t="s">
        <v>14</v>
      </c>
      <c r="G269" s="4" t="s">
        <v>975</v>
      </c>
      <c r="H269" s="4" t="s">
        <v>976</v>
      </c>
      <c r="I269" s="4" t="s">
        <v>977</v>
      </c>
      <c r="J269" s="4" t="s">
        <v>14</v>
      </c>
      <c r="K269" s="2"/>
      <c r="L269" s="2"/>
      <c r="M269" s="2"/>
      <c r="N269" s="2"/>
      <c r="O269" s="2"/>
      <c r="P269" s="2"/>
      <c r="Q269" s="2"/>
      <c r="R269" s="2"/>
      <c r="S269" s="2"/>
      <c r="T269" s="2"/>
      <c r="U269" s="2"/>
      <c r="V269" s="2"/>
      <c r="W269" s="2"/>
      <c r="X269" s="2"/>
      <c r="Y269" s="2"/>
      <c r="Z269" s="2"/>
    </row>
    <row r="270">
      <c r="A270" s="3" t="s">
        <v>9</v>
      </c>
      <c r="B270" s="5"/>
      <c r="C270" s="3" t="s">
        <v>1040</v>
      </c>
      <c r="D270" s="3" t="s">
        <v>1041</v>
      </c>
      <c r="E270" s="3" t="s">
        <v>1042</v>
      </c>
      <c r="F270" s="3" t="s">
        <v>14</v>
      </c>
      <c r="G270" s="3" t="s">
        <v>975</v>
      </c>
      <c r="H270" s="3" t="s">
        <v>976</v>
      </c>
      <c r="I270" s="3" t="s">
        <v>977</v>
      </c>
      <c r="J270" s="3" t="s">
        <v>14</v>
      </c>
      <c r="K270" s="2"/>
      <c r="L270" s="2"/>
      <c r="M270" s="2"/>
      <c r="N270" s="2"/>
      <c r="O270" s="2"/>
      <c r="P270" s="2"/>
      <c r="Q270" s="2"/>
      <c r="R270" s="2"/>
      <c r="S270" s="2"/>
      <c r="T270" s="2"/>
      <c r="U270" s="2"/>
      <c r="V270" s="2"/>
      <c r="W270" s="2"/>
      <c r="X270" s="2"/>
      <c r="Y270" s="2"/>
      <c r="Z270" s="2"/>
    </row>
    <row r="271">
      <c r="A271" s="4" t="s">
        <v>9</v>
      </c>
      <c r="B271" s="6"/>
      <c r="C271" s="4" t="s">
        <v>1043</v>
      </c>
      <c r="D271" s="4" t="s">
        <v>1044</v>
      </c>
      <c r="E271" s="4" t="s">
        <v>1045</v>
      </c>
      <c r="F271" s="4" t="s">
        <v>14</v>
      </c>
      <c r="G271" s="4" t="s">
        <v>975</v>
      </c>
      <c r="H271" s="4" t="s">
        <v>976</v>
      </c>
      <c r="I271" s="4" t="s">
        <v>977</v>
      </c>
      <c r="J271" s="4" t="s">
        <v>14</v>
      </c>
      <c r="K271" s="2"/>
      <c r="L271" s="2"/>
      <c r="M271" s="2"/>
      <c r="N271" s="2"/>
      <c r="O271" s="2"/>
      <c r="P271" s="2"/>
      <c r="Q271" s="2"/>
      <c r="R271" s="2"/>
      <c r="S271" s="2"/>
      <c r="T271" s="2"/>
      <c r="U271" s="2"/>
      <c r="V271" s="2"/>
      <c r="W271" s="2"/>
      <c r="X271" s="2"/>
      <c r="Y271" s="2"/>
      <c r="Z271" s="2"/>
    </row>
    <row r="272">
      <c r="A272" s="3" t="s">
        <v>9</v>
      </c>
      <c r="B272" s="5"/>
      <c r="C272" s="3" t="s">
        <v>1046</v>
      </c>
      <c r="D272" s="3" t="s">
        <v>1047</v>
      </c>
      <c r="E272" s="3" t="s">
        <v>1048</v>
      </c>
      <c r="F272" s="3" t="s">
        <v>14</v>
      </c>
      <c r="G272" s="3" t="s">
        <v>975</v>
      </c>
      <c r="H272" s="3" t="s">
        <v>976</v>
      </c>
      <c r="I272" s="3" t="s">
        <v>977</v>
      </c>
      <c r="J272" s="3" t="s">
        <v>14</v>
      </c>
      <c r="K272" s="2"/>
      <c r="L272" s="2"/>
      <c r="M272" s="2"/>
      <c r="N272" s="2"/>
      <c r="O272" s="2"/>
      <c r="P272" s="2"/>
      <c r="Q272" s="2"/>
      <c r="R272" s="2"/>
      <c r="S272" s="2"/>
      <c r="T272" s="2"/>
      <c r="U272" s="2"/>
      <c r="V272" s="2"/>
      <c r="W272" s="2"/>
      <c r="X272" s="2"/>
      <c r="Y272" s="2"/>
      <c r="Z272" s="2"/>
    </row>
    <row r="273">
      <c r="A273" s="4" t="s">
        <v>9</v>
      </c>
      <c r="B273" s="6"/>
      <c r="C273" s="4" t="s">
        <v>1049</v>
      </c>
      <c r="D273" s="4" t="s">
        <v>1050</v>
      </c>
      <c r="E273" s="4" t="s">
        <v>1051</v>
      </c>
      <c r="F273" s="4" t="s">
        <v>14</v>
      </c>
      <c r="G273" s="4" t="s">
        <v>975</v>
      </c>
      <c r="H273" s="4" t="s">
        <v>976</v>
      </c>
      <c r="I273" s="4" t="s">
        <v>977</v>
      </c>
      <c r="J273" s="4" t="s">
        <v>14</v>
      </c>
      <c r="K273" s="2"/>
      <c r="L273" s="2"/>
      <c r="M273" s="2"/>
      <c r="N273" s="2"/>
      <c r="O273" s="2"/>
      <c r="P273" s="2"/>
      <c r="Q273" s="2"/>
      <c r="R273" s="2"/>
      <c r="S273" s="2"/>
      <c r="T273" s="2"/>
      <c r="U273" s="2"/>
      <c r="V273" s="2"/>
      <c r="W273" s="2"/>
      <c r="X273" s="2"/>
      <c r="Y273" s="2"/>
      <c r="Z273" s="2"/>
    </row>
    <row r="274">
      <c r="A274" s="3" t="s">
        <v>9</v>
      </c>
      <c r="B274" s="5"/>
      <c r="C274" s="3" t="s">
        <v>1052</v>
      </c>
      <c r="D274" s="3" t="s">
        <v>1053</v>
      </c>
      <c r="E274" s="3" t="s">
        <v>1054</v>
      </c>
      <c r="F274" s="3" t="s">
        <v>14</v>
      </c>
      <c r="G274" s="3" t="s">
        <v>975</v>
      </c>
      <c r="H274" s="3" t="s">
        <v>976</v>
      </c>
      <c r="I274" s="3" t="s">
        <v>977</v>
      </c>
      <c r="J274" s="3" t="s">
        <v>14</v>
      </c>
      <c r="K274" s="2"/>
      <c r="L274" s="2"/>
      <c r="M274" s="2"/>
      <c r="N274" s="2"/>
      <c r="O274" s="2"/>
      <c r="P274" s="2"/>
      <c r="Q274" s="2"/>
      <c r="R274" s="2"/>
      <c r="S274" s="2"/>
      <c r="T274" s="2"/>
      <c r="U274" s="2"/>
      <c r="V274" s="2"/>
      <c r="W274" s="2"/>
      <c r="X274" s="2"/>
      <c r="Y274" s="2"/>
      <c r="Z274" s="2"/>
    </row>
    <row r="275">
      <c r="A275" s="4" t="s">
        <v>9</v>
      </c>
      <c r="B275" s="6"/>
      <c r="C275" s="4" t="s">
        <v>1055</v>
      </c>
      <c r="D275" s="4" t="s">
        <v>1056</v>
      </c>
      <c r="E275" s="4" t="s">
        <v>1057</v>
      </c>
      <c r="F275" s="4" t="s">
        <v>14</v>
      </c>
      <c r="G275" s="4" t="s">
        <v>975</v>
      </c>
      <c r="H275" s="4" t="s">
        <v>976</v>
      </c>
      <c r="I275" s="4" t="s">
        <v>977</v>
      </c>
      <c r="J275" s="4" t="s">
        <v>14</v>
      </c>
      <c r="K275" s="2"/>
      <c r="L275" s="2"/>
      <c r="M275" s="2"/>
      <c r="N275" s="2"/>
      <c r="O275" s="2"/>
      <c r="P275" s="2"/>
      <c r="Q275" s="2"/>
      <c r="R275" s="2"/>
      <c r="S275" s="2"/>
      <c r="T275" s="2"/>
      <c r="U275" s="2"/>
      <c r="V275" s="2"/>
      <c r="W275" s="2"/>
      <c r="X275" s="2"/>
      <c r="Y275" s="2"/>
      <c r="Z275" s="2"/>
    </row>
    <row r="276">
      <c r="A276" s="3" t="s">
        <v>9</v>
      </c>
      <c r="B276" s="5"/>
      <c r="C276" s="3" t="s">
        <v>1058</v>
      </c>
      <c r="D276" s="3" t="s">
        <v>1059</v>
      </c>
      <c r="E276" s="3" t="s">
        <v>1060</v>
      </c>
      <c r="F276" s="3" t="s">
        <v>14</v>
      </c>
      <c r="G276" s="3" t="s">
        <v>975</v>
      </c>
      <c r="H276" s="3" t="s">
        <v>976</v>
      </c>
      <c r="I276" s="3" t="s">
        <v>977</v>
      </c>
      <c r="J276" s="3" t="s">
        <v>14</v>
      </c>
      <c r="K276" s="2"/>
      <c r="L276" s="2"/>
      <c r="M276" s="2"/>
      <c r="N276" s="2"/>
      <c r="O276" s="2"/>
      <c r="P276" s="2"/>
      <c r="Q276" s="2"/>
      <c r="R276" s="2"/>
      <c r="S276" s="2"/>
      <c r="T276" s="2"/>
      <c r="U276" s="2"/>
      <c r="V276" s="2"/>
      <c r="W276" s="2"/>
      <c r="X276" s="2"/>
      <c r="Y276" s="2"/>
      <c r="Z276" s="2"/>
    </row>
    <row r="277">
      <c r="A277" s="4" t="s">
        <v>9</v>
      </c>
      <c r="B277" s="6"/>
      <c r="C277" s="4" t="s">
        <v>1061</v>
      </c>
      <c r="D277" s="4" t="s">
        <v>1062</v>
      </c>
      <c r="E277" s="4" t="s">
        <v>1063</v>
      </c>
      <c r="F277" s="4" t="s">
        <v>14</v>
      </c>
      <c r="G277" s="4" t="s">
        <v>1052</v>
      </c>
      <c r="H277" s="4" t="s">
        <v>1053</v>
      </c>
      <c r="I277" s="4" t="s">
        <v>1054</v>
      </c>
      <c r="J277" s="4" t="s">
        <v>14</v>
      </c>
      <c r="K277" s="2"/>
      <c r="L277" s="2"/>
      <c r="M277" s="2"/>
      <c r="N277" s="2"/>
      <c r="O277" s="2"/>
      <c r="P277" s="2"/>
      <c r="Q277" s="2"/>
      <c r="R277" s="2"/>
      <c r="S277" s="2"/>
      <c r="T277" s="2"/>
      <c r="U277" s="2"/>
      <c r="V277" s="2"/>
      <c r="W277" s="2"/>
      <c r="X277" s="2"/>
      <c r="Y277" s="2"/>
      <c r="Z277" s="2"/>
    </row>
    <row r="278">
      <c r="A278" s="3" t="s">
        <v>9</v>
      </c>
      <c r="B278" s="5"/>
      <c r="C278" s="3" t="s">
        <v>1064</v>
      </c>
      <c r="D278" s="3" t="s">
        <v>1065</v>
      </c>
      <c r="E278" s="3" t="s">
        <v>1066</v>
      </c>
      <c r="F278" s="3" t="s">
        <v>14</v>
      </c>
      <c r="G278" s="3" t="s">
        <v>1052</v>
      </c>
      <c r="H278" s="3" t="s">
        <v>1053</v>
      </c>
      <c r="I278" s="3" t="s">
        <v>1054</v>
      </c>
      <c r="J278" s="3" t="s">
        <v>14</v>
      </c>
      <c r="K278" s="2"/>
      <c r="L278" s="2"/>
      <c r="M278" s="2"/>
      <c r="N278" s="2"/>
      <c r="O278" s="2"/>
      <c r="P278" s="2"/>
      <c r="Q278" s="2"/>
      <c r="R278" s="2"/>
      <c r="S278" s="2"/>
      <c r="T278" s="2"/>
      <c r="U278" s="2"/>
      <c r="V278" s="2"/>
      <c r="W278" s="2"/>
      <c r="X278" s="2"/>
      <c r="Y278" s="2"/>
      <c r="Z278" s="2"/>
    </row>
    <row r="279">
      <c r="A279" s="4" t="s">
        <v>9</v>
      </c>
      <c r="B279" s="6"/>
      <c r="C279" s="4" t="s">
        <v>1067</v>
      </c>
      <c r="D279" s="4" t="s">
        <v>1068</v>
      </c>
      <c r="E279" s="4" t="s">
        <v>1069</v>
      </c>
      <c r="F279" s="4" t="s">
        <v>14</v>
      </c>
      <c r="G279" s="4" t="s">
        <v>1052</v>
      </c>
      <c r="H279" s="4" t="s">
        <v>1053</v>
      </c>
      <c r="I279" s="4" t="s">
        <v>1054</v>
      </c>
      <c r="J279" s="4" t="s">
        <v>14</v>
      </c>
      <c r="K279" s="2"/>
      <c r="L279" s="2"/>
      <c r="M279" s="2"/>
      <c r="N279" s="2"/>
      <c r="O279" s="2"/>
      <c r="P279" s="2"/>
      <c r="Q279" s="2"/>
      <c r="R279" s="2"/>
      <c r="S279" s="2"/>
      <c r="T279" s="2"/>
      <c r="U279" s="2"/>
      <c r="V279" s="2"/>
      <c r="W279" s="2"/>
      <c r="X279" s="2"/>
      <c r="Y279" s="2"/>
      <c r="Z279" s="2"/>
    </row>
    <row r="280">
      <c r="A280" s="3" t="s">
        <v>9</v>
      </c>
      <c r="B280" s="5"/>
      <c r="C280" s="3" t="s">
        <v>1070</v>
      </c>
      <c r="D280" s="3" t="s">
        <v>1071</v>
      </c>
      <c r="E280" s="3" t="s">
        <v>1072</v>
      </c>
      <c r="F280" s="3" t="s">
        <v>14</v>
      </c>
      <c r="G280" s="3" t="s">
        <v>1052</v>
      </c>
      <c r="H280" s="3" t="s">
        <v>1053</v>
      </c>
      <c r="I280" s="3" t="s">
        <v>1054</v>
      </c>
      <c r="J280" s="3" t="s">
        <v>14</v>
      </c>
      <c r="K280" s="2"/>
      <c r="L280" s="2"/>
      <c r="M280" s="2"/>
      <c r="N280" s="2"/>
      <c r="O280" s="2"/>
      <c r="P280" s="2"/>
      <c r="Q280" s="2"/>
      <c r="R280" s="2"/>
      <c r="S280" s="2"/>
      <c r="T280" s="2"/>
      <c r="U280" s="2"/>
      <c r="V280" s="2"/>
      <c r="W280" s="2"/>
      <c r="X280" s="2"/>
      <c r="Y280" s="2"/>
      <c r="Z280" s="2"/>
    </row>
    <row r="281">
      <c r="A281" s="4" t="s">
        <v>9</v>
      </c>
      <c r="B281" s="6"/>
      <c r="C281" s="4" t="s">
        <v>1073</v>
      </c>
      <c r="D281" s="4" t="s">
        <v>1074</v>
      </c>
      <c r="E281" s="4" t="s">
        <v>1075</v>
      </c>
      <c r="F281" s="4" t="s">
        <v>14</v>
      </c>
      <c r="G281" s="4" t="s">
        <v>1067</v>
      </c>
      <c r="H281" s="4" t="s">
        <v>1068</v>
      </c>
      <c r="I281" s="4" t="s">
        <v>1069</v>
      </c>
      <c r="J281" s="4" t="s">
        <v>14</v>
      </c>
      <c r="K281" s="2"/>
      <c r="L281" s="2"/>
      <c r="M281" s="2"/>
      <c r="N281" s="2"/>
      <c r="O281" s="2"/>
      <c r="P281" s="2"/>
      <c r="Q281" s="2"/>
      <c r="R281" s="2"/>
      <c r="S281" s="2"/>
      <c r="T281" s="2"/>
      <c r="U281" s="2"/>
      <c r="V281" s="2"/>
      <c r="W281" s="2"/>
      <c r="X281" s="2"/>
      <c r="Y281" s="2"/>
      <c r="Z281" s="2"/>
    </row>
    <row r="282">
      <c r="A282" s="3" t="s">
        <v>9</v>
      </c>
      <c r="B282" s="5"/>
      <c r="C282" s="3" t="s">
        <v>1073</v>
      </c>
      <c r="D282" s="3" t="s">
        <v>1074</v>
      </c>
      <c r="E282" s="3" t="s">
        <v>1075</v>
      </c>
      <c r="F282" s="3" t="s">
        <v>14</v>
      </c>
      <c r="G282" s="3" t="s">
        <v>1076</v>
      </c>
      <c r="H282" s="3" t="s">
        <v>1077</v>
      </c>
      <c r="I282" s="3" t="s">
        <v>1078</v>
      </c>
      <c r="J282" s="3" t="s">
        <v>14</v>
      </c>
      <c r="K282" s="2"/>
      <c r="L282" s="2"/>
      <c r="M282" s="2"/>
      <c r="N282" s="2"/>
      <c r="O282" s="2"/>
      <c r="P282" s="2"/>
      <c r="Q282" s="2"/>
      <c r="R282" s="2"/>
      <c r="S282" s="2"/>
      <c r="T282" s="2"/>
      <c r="U282" s="2"/>
      <c r="V282" s="2"/>
      <c r="W282" s="2"/>
      <c r="X282" s="2"/>
      <c r="Y282" s="2"/>
      <c r="Z282" s="2"/>
    </row>
    <row r="283">
      <c r="A283" s="4" t="s">
        <v>9</v>
      </c>
      <c r="B283" s="6"/>
      <c r="C283" s="4" t="s">
        <v>1079</v>
      </c>
      <c r="D283" s="4" t="s">
        <v>1080</v>
      </c>
      <c r="E283" s="4" t="s">
        <v>1081</v>
      </c>
      <c r="F283" s="4" t="s">
        <v>14</v>
      </c>
      <c r="G283" s="4" t="s">
        <v>1067</v>
      </c>
      <c r="H283" s="4" t="s">
        <v>1068</v>
      </c>
      <c r="I283" s="4" t="s">
        <v>1069</v>
      </c>
      <c r="J283" s="4" t="s">
        <v>14</v>
      </c>
      <c r="K283" s="2"/>
      <c r="L283" s="2"/>
      <c r="M283" s="2"/>
      <c r="N283" s="2"/>
      <c r="O283" s="2"/>
      <c r="P283" s="2"/>
      <c r="Q283" s="2"/>
      <c r="R283" s="2"/>
      <c r="S283" s="2"/>
      <c r="T283" s="2"/>
      <c r="U283" s="2"/>
      <c r="V283" s="2"/>
      <c r="W283" s="2"/>
      <c r="X283" s="2"/>
      <c r="Y283" s="2"/>
      <c r="Z283" s="2"/>
    </row>
    <row r="284">
      <c r="A284" s="3" t="s">
        <v>9</v>
      </c>
      <c r="B284" s="5"/>
      <c r="C284" s="3" t="s">
        <v>1079</v>
      </c>
      <c r="D284" s="3" t="s">
        <v>1080</v>
      </c>
      <c r="E284" s="3" t="s">
        <v>1081</v>
      </c>
      <c r="F284" s="3" t="s">
        <v>14</v>
      </c>
      <c r="G284" s="3" t="s">
        <v>1076</v>
      </c>
      <c r="H284" s="3" t="s">
        <v>1077</v>
      </c>
      <c r="I284" s="3" t="s">
        <v>1078</v>
      </c>
      <c r="J284" s="3" t="s">
        <v>14</v>
      </c>
      <c r="K284" s="2"/>
      <c r="L284" s="2"/>
      <c r="M284" s="2"/>
      <c r="N284" s="2"/>
      <c r="O284" s="2"/>
      <c r="P284" s="2"/>
      <c r="Q284" s="2"/>
      <c r="R284" s="2"/>
      <c r="S284" s="2"/>
      <c r="T284" s="2"/>
      <c r="U284" s="2"/>
      <c r="V284" s="2"/>
      <c r="W284" s="2"/>
      <c r="X284" s="2"/>
      <c r="Y284" s="2"/>
      <c r="Z284" s="2"/>
    </row>
    <row r="285">
      <c r="A285" s="4" t="s">
        <v>9</v>
      </c>
      <c r="B285" s="6"/>
      <c r="C285" s="4" t="s">
        <v>1076</v>
      </c>
      <c r="D285" s="4" t="s">
        <v>1077</v>
      </c>
      <c r="E285" s="4" t="s">
        <v>1078</v>
      </c>
      <c r="F285" s="4" t="s">
        <v>14</v>
      </c>
      <c r="G285" s="4" t="s">
        <v>269</v>
      </c>
      <c r="H285" s="4" t="s">
        <v>270</v>
      </c>
      <c r="I285" s="4" t="s">
        <v>271</v>
      </c>
      <c r="J285" s="4" t="s">
        <v>14</v>
      </c>
      <c r="K285" s="2"/>
      <c r="L285" s="2"/>
      <c r="M285" s="2"/>
      <c r="N285" s="2"/>
      <c r="O285" s="2"/>
      <c r="P285" s="2"/>
      <c r="Q285" s="2"/>
      <c r="R285" s="2"/>
      <c r="S285" s="2"/>
      <c r="T285" s="2"/>
      <c r="U285" s="2"/>
      <c r="V285" s="2"/>
      <c r="W285" s="2"/>
      <c r="X285" s="2"/>
      <c r="Y285" s="2"/>
      <c r="Z285" s="2"/>
    </row>
    <row r="286">
      <c r="A286" s="3" t="s">
        <v>9</v>
      </c>
      <c r="B286" s="5"/>
      <c r="C286" s="3" t="s">
        <v>1082</v>
      </c>
      <c r="D286" s="3" t="s">
        <v>1083</v>
      </c>
      <c r="E286" s="3" t="s">
        <v>1084</v>
      </c>
      <c r="F286" s="3" t="s">
        <v>14</v>
      </c>
      <c r="G286" s="3" t="s">
        <v>1076</v>
      </c>
      <c r="H286" s="3" t="s">
        <v>1077</v>
      </c>
      <c r="I286" s="3" t="s">
        <v>1078</v>
      </c>
      <c r="J286" s="3" t="s">
        <v>14</v>
      </c>
      <c r="K286" s="2"/>
      <c r="L286" s="2"/>
      <c r="M286" s="2"/>
      <c r="N286" s="2"/>
      <c r="O286" s="2"/>
      <c r="P286" s="2"/>
      <c r="Q286" s="2"/>
      <c r="R286" s="2"/>
      <c r="S286" s="2"/>
      <c r="T286" s="2"/>
      <c r="U286" s="2"/>
      <c r="V286" s="2"/>
      <c r="W286" s="2"/>
      <c r="X286" s="2"/>
      <c r="Y286" s="2"/>
      <c r="Z286" s="2"/>
    </row>
    <row r="287">
      <c r="A287" s="4" t="s">
        <v>9</v>
      </c>
      <c r="B287" s="6"/>
      <c r="C287" s="4" t="s">
        <v>1085</v>
      </c>
      <c r="D287" s="4" t="s">
        <v>1086</v>
      </c>
      <c r="E287" s="4" t="s">
        <v>1087</v>
      </c>
      <c r="F287" s="4" t="s">
        <v>14</v>
      </c>
      <c r="G287" s="4" t="s">
        <v>1076</v>
      </c>
      <c r="H287" s="4" t="s">
        <v>1077</v>
      </c>
      <c r="I287" s="4" t="s">
        <v>1078</v>
      </c>
      <c r="J287" s="4" t="s">
        <v>14</v>
      </c>
      <c r="K287" s="2"/>
      <c r="L287" s="2"/>
      <c r="M287" s="2"/>
      <c r="N287" s="2"/>
      <c r="O287" s="2"/>
      <c r="P287" s="2"/>
      <c r="Q287" s="2"/>
      <c r="R287" s="2"/>
      <c r="S287" s="2"/>
      <c r="T287" s="2"/>
      <c r="U287" s="2"/>
      <c r="V287" s="2"/>
      <c r="W287" s="2"/>
      <c r="X287" s="2"/>
      <c r="Y287" s="2"/>
      <c r="Z287" s="2"/>
    </row>
    <row r="288">
      <c r="A288" s="3" t="s">
        <v>9</v>
      </c>
      <c r="B288" s="5"/>
      <c r="C288" s="3" t="s">
        <v>1088</v>
      </c>
      <c r="D288" s="3" t="s">
        <v>1089</v>
      </c>
      <c r="E288" s="3" t="s">
        <v>1090</v>
      </c>
      <c r="F288" s="3" t="s">
        <v>14</v>
      </c>
      <c r="G288" s="3" t="s">
        <v>1076</v>
      </c>
      <c r="H288" s="3" t="s">
        <v>1077</v>
      </c>
      <c r="I288" s="3" t="s">
        <v>1078</v>
      </c>
      <c r="J288" s="3" t="s">
        <v>14</v>
      </c>
      <c r="K288" s="2"/>
      <c r="L288" s="2"/>
      <c r="M288" s="2"/>
      <c r="N288" s="2"/>
      <c r="O288" s="2"/>
      <c r="P288" s="2"/>
      <c r="Q288" s="2"/>
      <c r="R288" s="2"/>
      <c r="S288" s="2"/>
      <c r="T288" s="2"/>
      <c r="U288" s="2"/>
      <c r="V288" s="2"/>
      <c r="W288" s="2"/>
      <c r="X288" s="2"/>
      <c r="Y288" s="2"/>
      <c r="Z288" s="2"/>
    </row>
    <row r="289">
      <c r="A289" s="4" t="s">
        <v>9</v>
      </c>
      <c r="B289" s="6"/>
      <c r="C289" s="4" t="s">
        <v>1091</v>
      </c>
      <c r="D289" s="4" t="s">
        <v>1092</v>
      </c>
      <c r="E289" s="4" t="s">
        <v>1093</v>
      </c>
      <c r="F289" s="4" t="s">
        <v>14</v>
      </c>
      <c r="G289" s="4" t="s">
        <v>1076</v>
      </c>
      <c r="H289" s="4" t="s">
        <v>1077</v>
      </c>
      <c r="I289" s="4" t="s">
        <v>1078</v>
      </c>
      <c r="J289" s="4" t="s">
        <v>14</v>
      </c>
      <c r="K289" s="2"/>
      <c r="L289" s="2"/>
      <c r="M289" s="2"/>
      <c r="N289" s="2"/>
      <c r="O289" s="2"/>
      <c r="P289" s="2"/>
      <c r="Q289" s="2"/>
      <c r="R289" s="2"/>
      <c r="S289" s="2"/>
      <c r="T289" s="2"/>
      <c r="U289" s="2"/>
      <c r="V289" s="2"/>
      <c r="W289" s="2"/>
      <c r="X289" s="2"/>
      <c r="Y289" s="2"/>
      <c r="Z289" s="2"/>
    </row>
    <row r="290">
      <c r="A290" s="3" t="s">
        <v>9</v>
      </c>
      <c r="B290" s="5"/>
      <c r="C290" s="3" t="s">
        <v>1094</v>
      </c>
      <c r="D290" s="3" t="s">
        <v>1095</v>
      </c>
      <c r="E290" s="3" t="s">
        <v>1096</v>
      </c>
      <c r="F290" s="3" t="s">
        <v>14</v>
      </c>
      <c r="G290" s="3" t="s">
        <v>1076</v>
      </c>
      <c r="H290" s="3" t="s">
        <v>1077</v>
      </c>
      <c r="I290" s="3" t="s">
        <v>1078</v>
      </c>
      <c r="J290" s="3" t="s">
        <v>14</v>
      </c>
      <c r="K290" s="2"/>
      <c r="L290" s="2"/>
      <c r="M290" s="2"/>
      <c r="N290" s="2"/>
      <c r="O290" s="2"/>
      <c r="P290" s="2"/>
      <c r="Q290" s="2"/>
      <c r="R290" s="2"/>
      <c r="S290" s="2"/>
      <c r="T290" s="2"/>
      <c r="U290" s="2"/>
      <c r="V290" s="2"/>
      <c r="W290" s="2"/>
      <c r="X290" s="2"/>
      <c r="Y290" s="2"/>
      <c r="Z290" s="2"/>
    </row>
    <row r="291">
      <c r="A291" s="4" t="s">
        <v>9</v>
      </c>
      <c r="B291" s="6"/>
      <c r="C291" s="4" t="s">
        <v>1097</v>
      </c>
      <c r="D291" s="4" t="s">
        <v>1098</v>
      </c>
      <c r="E291" s="4" t="s">
        <v>1099</v>
      </c>
      <c r="F291" s="4" t="s">
        <v>14</v>
      </c>
      <c r="G291" s="4" t="s">
        <v>1076</v>
      </c>
      <c r="H291" s="4" t="s">
        <v>1077</v>
      </c>
      <c r="I291" s="4" t="s">
        <v>1078</v>
      </c>
      <c r="J291" s="4" t="s">
        <v>14</v>
      </c>
      <c r="K291" s="2"/>
      <c r="L291" s="2"/>
      <c r="M291" s="2"/>
      <c r="N291" s="2"/>
      <c r="O291" s="2"/>
      <c r="P291" s="2"/>
      <c r="Q291" s="2"/>
      <c r="R291" s="2"/>
      <c r="S291" s="2"/>
      <c r="T291" s="2"/>
      <c r="U291" s="2"/>
      <c r="V291" s="2"/>
      <c r="W291" s="2"/>
      <c r="X291" s="2"/>
      <c r="Y291" s="2"/>
      <c r="Z291" s="2"/>
    </row>
    <row r="292">
      <c r="A292" s="3" t="s">
        <v>9</v>
      </c>
      <c r="B292" s="5"/>
      <c r="C292" s="3" t="s">
        <v>1100</v>
      </c>
      <c r="D292" s="3" t="s">
        <v>1101</v>
      </c>
      <c r="E292" s="3" t="s">
        <v>1102</v>
      </c>
      <c r="F292" s="3" t="s">
        <v>14</v>
      </c>
      <c r="G292" s="3" t="s">
        <v>1103</v>
      </c>
      <c r="H292" s="3" t="s">
        <v>1104</v>
      </c>
      <c r="I292" s="3" t="s">
        <v>1105</v>
      </c>
      <c r="J292" s="3" t="s">
        <v>14</v>
      </c>
      <c r="K292" s="2"/>
      <c r="L292" s="2"/>
      <c r="M292" s="2"/>
      <c r="N292" s="2"/>
      <c r="O292" s="2"/>
      <c r="P292" s="2"/>
      <c r="Q292" s="2"/>
      <c r="R292" s="2"/>
      <c r="S292" s="2"/>
      <c r="T292" s="2"/>
      <c r="U292" s="2"/>
      <c r="V292" s="2"/>
      <c r="W292" s="2"/>
      <c r="X292" s="2"/>
      <c r="Y292" s="2"/>
      <c r="Z292" s="2"/>
    </row>
    <row r="293">
      <c r="A293" s="4" t="s">
        <v>9</v>
      </c>
      <c r="B293" s="6"/>
      <c r="C293" s="4" t="s">
        <v>1100</v>
      </c>
      <c r="D293" s="4" t="s">
        <v>1101</v>
      </c>
      <c r="E293" s="4" t="s">
        <v>1102</v>
      </c>
      <c r="F293" s="4" t="s">
        <v>14</v>
      </c>
      <c r="G293" s="4" t="s">
        <v>1106</v>
      </c>
      <c r="H293" s="4" t="s">
        <v>1107</v>
      </c>
      <c r="I293" s="4" t="s">
        <v>1108</v>
      </c>
      <c r="J293" s="4" t="s">
        <v>14</v>
      </c>
      <c r="K293" s="2"/>
      <c r="L293" s="2"/>
      <c r="M293" s="2"/>
      <c r="N293" s="2"/>
      <c r="O293" s="2"/>
      <c r="P293" s="2"/>
      <c r="Q293" s="2"/>
      <c r="R293" s="2"/>
      <c r="S293" s="2"/>
      <c r="T293" s="2"/>
      <c r="U293" s="2"/>
      <c r="V293" s="2"/>
      <c r="W293" s="2"/>
      <c r="X293" s="2"/>
      <c r="Y293" s="2"/>
      <c r="Z293" s="2"/>
    </row>
    <row r="294">
      <c r="A294" s="3" t="s">
        <v>9</v>
      </c>
      <c r="B294" s="5"/>
      <c r="C294" s="3" t="s">
        <v>1103</v>
      </c>
      <c r="D294" s="3" t="s">
        <v>1104</v>
      </c>
      <c r="E294" s="3" t="s">
        <v>1105</v>
      </c>
      <c r="F294" s="3" t="s">
        <v>14</v>
      </c>
      <c r="G294" s="3" t="s">
        <v>1109</v>
      </c>
      <c r="H294" s="3" t="s">
        <v>1110</v>
      </c>
      <c r="I294" s="3" t="s">
        <v>1111</v>
      </c>
      <c r="J294" s="3" t="s">
        <v>14</v>
      </c>
      <c r="K294" s="2"/>
      <c r="L294" s="2"/>
      <c r="M294" s="2"/>
      <c r="N294" s="2"/>
      <c r="O294" s="2"/>
      <c r="P294" s="2"/>
      <c r="Q294" s="2"/>
      <c r="R294" s="2"/>
      <c r="S294" s="2"/>
      <c r="T294" s="2"/>
      <c r="U294" s="2"/>
      <c r="V294" s="2"/>
      <c r="W294" s="2"/>
      <c r="X294" s="2"/>
      <c r="Y294" s="2"/>
      <c r="Z294" s="2"/>
    </row>
    <row r="295">
      <c r="A295" s="4" t="s">
        <v>9</v>
      </c>
      <c r="B295" s="6"/>
      <c r="C295" s="4" t="s">
        <v>1112</v>
      </c>
      <c r="D295" s="4" t="s">
        <v>1113</v>
      </c>
      <c r="E295" s="4" t="s">
        <v>1114</v>
      </c>
      <c r="F295" s="4" t="s">
        <v>14</v>
      </c>
      <c r="G295" s="4" t="s">
        <v>1103</v>
      </c>
      <c r="H295" s="4" t="s">
        <v>1104</v>
      </c>
      <c r="I295" s="4" t="s">
        <v>1105</v>
      </c>
      <c r="J295" s="4" t="s">
        <v>14</v>
      </c>
      <c r="K295" s="2"/>
      <c r="L295" s="2"/>
      <c r="M295" s="2"/>
      <c r="N295" s="2"/>
      <c r="O295" s="2"/>
      <c r="P295" s="2"/>
      <c r="Q295" s="2"/>
      <c r="R295" s="2"/>
      <c r="S295" s="2"/>
      <c r="T295" s="2"/>
      <c r="U295" s="2"/>
      <c r="V295" s="2"/>
      <c r="W295" s="2"/>
      <c r="X295" s="2"/>
      <c r="Y295" s="2"/>
      <c r="Z295" s="2"/>
    </row>
    <row r="296">
      <c r="A296" s="3" t="s">
        <v>9</v>
      </c>
      <c r="B296" s="5"/>
      <c r="C296" s="3" t="s">
        <v>1115</v>
      </c>
      <c r="D296" s="3" t="s">
        <v>1116</v>
      </c>
      <c r="E296" s="3" t="s">
        <v>1117</v>
      </c>
      <c r="F296" s="3" t="s">
        <v>14</v>
      </c>
      <c r="G296" s="3" t="s">
        <v>1112</v>
      </c>
      <c r="H296" s="3" t="s">
        <v>1113</v>
      </c>
      <c r="I296" s="3" t="s">
        <v>1114</v>
      </c>
      <c r="J296" s="3" t="s">
        <v>14</v>
      </c>
      <c r="K296" s="2"/>
      <c r="L296" s="2"/>
      <c r="M296" s="2"/>
      <c r="N296" s="2"/>
      <c r="O296" s="2"/>
      <c r="P296" s="2"/>
      <c r="Q296" s="2"/>
      <c r="R296" s="2"/>
      <c r="S296" s="2"/>
      <c r="T296" s="2"/>
      <c r="U296" s="2"/>
      <c r="V296" s="2"/>
      <c r="W296" s="2"/>
      <c r="X296" s="2"/>
      <c r="Y296" s="2"/>
      <c r="Z296" s="2"/>
    </row>
    <row r="297">
      <c r="A297" s="4" t="s">
        <v>9</v>
      </c>
      <c r="B297" s="6"/>
      <c r="C297" s="4" t="s">
        <v>1118</v>
      </c>
      <c r="D297" s="4" t="s">
        <v>1119</v>
      </c>
      <c r="E297" s="4" t="s">
        <v>1120</v>
      </c>
      <c r="F297" s="4" t="s">
        <v>14</v>
      </c>
      <c r="G297" s="4" t="s">
        <v>1103</v>
      </c>
      <c r="H297" s="4" t="s">
        <v>1104</v>
      </c>
      <c r="I297" s="4" t="s">
        <v>1105</v>
      </c>
      <c r="J297" s="4" t="s">
        <v>14</v>
      </c>
      <c r="K297" s="2"/>
      <c r="L297" s="2"/>
      <c r="M297" s="2"/>
      <c r="N297" s="2"/>
      <c r="O297" s="2"/>
      <c r="P297" s="2"/>
      <c r="Q297" s="2"/>
      <c r="R297" s="2"/>
      <c r="S297" s="2"/>
      <c r="T297" s="2"/>
      <c r="U297" s="2"/>
      <c r="V297" s="2"/>
      <c r="W297" s="2"/>
      <c r="X297" s="2"/>
      <c r="Y297" s="2"/>
      <c r="Z297" s="2"/>
    </row>
    <row r="298">
      <c r="A298" s="3" t="s">
        <v>9</v>
      </c>
      <c r="B298" s="5"/>
      <c r="C298" s="3" t="s">
        <v>1121</v>
      </c>
      <c r="D298" s="3" t="s">
        <v>1122</v>
      </c>
      <c r="E298" s="3" t="s">
        <v>1123</v>
      </c>
      <c r="F298" s="3" t="s">
        <v>14</v>
      </c>
      <c r="G298" s="3" t="s">
        <v>1103</v>
      </c>
      <c r="H298" s="3" t="s">
        <v>1104</v>
      </c>
      <c r="I298" s="3" t="s">
        <v>1105</v>
      </c>
      <c r="J298" s="3" t="s">
        <v>14</v>
      </c>
      <c r="K298" s="2"/>
      <c r="L298" s="2"/>
      <c r="M298" s="2"/>
      <c r="N298" s="2"/>
      <c r="O298" s="2"/>
      <c r="P298" s="2"/>
      <c r="Q298" s="2"/>
      <c r="R298" s="2"/>
      <c r="S298" s="2"/>
      <c r="T298" s="2"/>
      <c r="U298" s="2"/>
      <c r="V298" s="2"/>
      <c r="W298" s="2"/>
      <c r="X298" s="2"/>
      <c r="Y298" s="2"/>
      <c r="Z298" s="2"/>
    </row>
    <row r="299">
      <c r="A299" s="4" t="s">
        <v>9</v>
      </c>
      <c r="B299" s="6"/>
      <c r="C299" s="4" t="s">
        <v>1124</v>
      </c>
      <c r="D299" s="4" t="s">
        <v>1125</v>
      </c>
      <c r="E299" s="4" t="s">
        <v>1126</v>
      </c>
      <c r="F299" s="4" t="s">
        <v>14</v>
      </c>
      <c r="G299" s="4" t="s">
        <v>1121</v>
      </c>
      <c r="H299" s="4" t="s">
        <v>1122</v>
      </c>
      <c r="I299" s="4" t="s">
        <v>1123</v>
      </c>
      <c r="J299" s="4" t="s">
        <v>14</v>
      </c>
      <c r="K299" s="2"/>
      <c r="L299" s="2"/>
      <c r="M299" s="2"/>
      <c r="N299" s="2"/>
      <c r="O299" s="2"/>
      <c r="P299" s="2"/>
      <c r="Q299" s="2"/>
      <c r="R299" s="2"/>
      <c r="S299" s="2"/>
      <c r="T299" s="2"/>
      <c r="U299" s="2"/>
      <c r="V299" s="2"/>
      <c r="W299" s="2"/>
      <c r="X299" s="2"/>
      <c r="Y299" s="2"/>
      <c r="Z299" s="2"/>
    </row>
    <row r="300">
      <c r="A300" s="3" t="s">
        <v>9</v>
      </c>
      <c r="B300" s="5"/>
      <c r="C300" s="3" t="s">
        <v>1127</v>
      </c>
      <c r="D300" s="3" t="s">
        <v>1128</v>
      </c>
      <c r="E300" s="3" t="s">
        <v>1129</v>
      </c>
      <c r="F300" s="3" t="s">
        <v>14</v>
      </c>
      <c r="G300" s="3" t="s">
        <v>1103</v>
      </c>
      <c r="H300" s="3" t="s">
        <v>1104</v>
      </c>
      <c r="I300" s="3" t="s">
        <v>1105</v>
      </c>
      <c r="J300" s="3" t="s">
        <v>14</v>
      </c>
      <c r="K300" s="2"/>
      <c r="L300" s="2"/>
      <c r="M300" s="2"/>
      <c r="N300" s="2"/>
      <c r="O300" s="2"/>
      <c r="P300" s="2"/>
      <c r="Q300" s="2"/>
      <c r="R300" s="2"/>
      <c r="S300" s="2"/>
      <c r="T300" s="2"/>
      <c r="U300" s="2"/>
      <c r="V300" s="2"/>
      <c r="W300" s="2"/>
      <c r="X300" s="2"/>
      <c r="Y300" s="2"/>
      <c r="Z300" s="2"/>
    </row>
    <row r="301">
      <c r="A301" s="4" t="s">
        <v>9</v>
      </c>
      <c r="B301" s="6"/>
      <c r="C301" s="4" t="s">
        <v>1130</v>
      </c>
      <c r="D301" s="4" t="s">
        <v>345</v>
      </c>
      <c r="E301" s="4" t="s">
        <v>1131</v>
      </c>
      <c r="F301" s="4" t="s">
        <v>14</v>
      </c>
      <c r="G301" s="4" t="s">
        <v>11</v>
      </c>
      <c r="H301" s="4" t="s">
        <v>12</v>
      </c>
      <c r="I301" s="4" t="s">
        <v>13</v>
      </c>
      <c r="J301" s="4" t="s">
        <v>14</v>
      </c>
      <c r="K301" s="2"/>
      <c r="L301" s="2"/>
      <c r="M301" s="2"/>
      <c r="N301" s="2"/>
      <c r="O301" s="2"/>
      <c r="P301" s="2"/>
      <c r="Q301" s="2"/>
      <c r="R301" s="2"/>
      <c r="S301" s="2"/>
      <c r="T301" s="2"/>
      <c r="U301" s="2"/>
      <c r="V301" s="2"/>
      <c r="W301" s="2"/>
      <c r="X301" s="2"/>
      <c r="Y301" s="2"/>
      <c r="Z301" s="2"/>
    </row>
    <row r="302">
      <c r="A302" s="3" t="s">
        <v>9</v>
      </c>
      <c r="B302" s="5"/>
      <c r="C302" s="3" t="s">
        <v>1132</v>
      </c>
      <c r="D302" s="3" t="s">
        <v>1133</v>
      </c>
      <c r="E302" s="3" t="s">
        <v>1134</v>
      </c>
      <c r="F302" s="3" t="s">
        <v>1135</v>
      </c>
      <c r="G302" s="3" t="s">
        <v>10</v>
      </c>
      <c r="H302" s="3" t="s">
        <v>14</v>
      </c>
      <c r="I302" s="3" t="s">
        <v>14</v>
      </c>
      <c r="J302" s="3" t="s">
        <v>14</v>
      </c>
      <c r="K302" s="2"/>
      <c r="L302" s="2"/>
      <c r="M302" s="2"/>
      <c r="N302" s="2"/>
      <c r="O302" s="2"/>
      <c r="P302" s="2"/>
      <c r="Q302" s="2"/>
      <c r="R302" s="2"/>
      <c r="S302" s="2"/>
      <c r="T302" s="2"/>
      <c r="U302" s="2"/>
      <c r="V302" s="2"/>
      <c r="W302" s="2"/>
      <c r="X302" s="2"/>
      <c r="Y302" s="2"/>
      <c r="Z302" s="2"/>
    </row>
    <row r="303">
      <c r="A303" s="4" t="s">
        <v>9</v>
      </c>
      <c r="B303" s="6"/>
      <c r="C303" s="4" t="s">
        <v>1136</v>
      </c>
      <c r="D303" s="4" t="s">
        <v>1137</v>
      </c>
      <c r="E303" s="4" t="s">
        <v>1138</v>
      </c>
      <c r="F303" s="4" t="s">
        <v>1139</v>
      </c>
      <c r="G303" s="4" t="s">
        <v>10</v>
      </c>
      <c r="H303" s="4" t="s">
        <v>14</v>
      </c>
      <c r="I303" s="4" t="s">
        <v>14</v>
      </c>
      <c r="J303" s="4" t="s">
        <v>14</v>
      </c>
      <c r="K303" s="2"/>
      <c r="L303" s="2"/>
      <c r="M303" s="2"/>
      <c r="N303" s="2"/>
      <c r="O303" s="2"/>
      <c r="P303" s="2"/>
      <c r="Q303" s="2"/>
      <c r="R303" s="2"/>
      <c r="S303" s="2"/>
      <c r="T303" s="2"/>
      <c r="U303" s="2"/>
      <c r="V303" s="2"/>
      <c r="W303" s="2"/>
      <c r="X303" s="2"/>
      <c r="Y303" s="2"/>
      <c r="Z303" s="2"/>
    </row>
    <row r="304">
      <c r="A304" s="3" t="s">
        <v>9</v>
      </c>
      <c r="B304" s="5"/>
      <c r="C304" s="3" t="s">
        <v>1140</v>
      </c>
      <c r="D304" s="3" t="s">
        <v>1141</v>
      </c>
      <c r="E304" s="3" t="s">
        <v>1142</v>
      </c>
      <c r="F304" s="3" t="s">
        <v>1143</v>
      </c>
      <c r="G304" s="3" t="s">
        <v>10</v>
      </c>
      <c r="H304" s="3" t="s">
        <v>14</v>
      </c>
      <c r="I304" s="3" t="s">
        <v>14</v>
      </c>
      <c r="J304" s="3" t="s">
        <v>14</v>
      </c>
      <c r="K304" s="2"/>
      <c r="L304" s="2"/>
      <c r="M304" s="2"/>
      <c r="N304" s="2"/>
      <c r="O304" s="2"/>
      <c r="P304" s="2"/>
      <c r="Q304" s="2"/>
      <c r="R304" s="2"/>
      <c r="S304" s="2"/>
      <c r="T304" s="2"/>
      <c r="U304" s="2"/>
      <c r="V304" s="2"/>
      <c r="W304" s="2"/>
      <c r="X304" s="2"/>
      <c r="Y304" s="2"/>
      <c r="Z304" s="2"/>
    </row>
    <row r="305">
      <c r="A305" s="4" t="s">
        <v>9</v>
      </c>
      <c r="B305" s="6"/>
      <c r="C305" s="4" t="s">
        <v>1144</v>
      </c>
      <c r="D305" s="4" t="s">
        <v>1145</v>
      </c>
      <c r="E305" s="4" t="s">
        <v>1146</v>
      </c>
      <c r="F305" s="4" t="s">
        <v>1147</v>
      </c>
      <c r="G305" s="4" t="s">
        <v>10</v>
      </c>
      <c r="H305" s="4" t="s">
        <v>14</v>
      </c>
      <c r="I305" s="4" t="s">
        <v>14</v>
      </c>
      <c r="J305" s="4" t="s">
        <v>14</v>
      </c>
      <c r="K305" s="2"/>
      <c r="L305" s="2"/>
      <c r="M305" s="2"/>
      <c r="N305" s="2"/>
      <c r="O305" s="2"/>
      <c r="P305" s="2"/>
      <c r="Q305" s="2"/>
      <c r="R305" s="2"/>
      <c r="S305" s="2"/>
      <c r="T305" s="2"/>
      <c r="U305" s="2"/>
      <c r="V305" s="2"/>
      <c r="W305" s="2"/>
      <c r="X305" s="2"/>
      <c r="Y305" s="2"/>
      <c r="Z305" s="2"/>
    </row>
    <row r="306">
      <c r="A306" s="3" t="s">
        <v>9</v>
      </c>
      <c r="B306" s="5"/>
      <c r="C306" s="3" t="s">
        <v>1148</v>
      </c>
      <c r="D306" s="3" t="s">
        <v>1149</v>
      </c>
      <c r="E306" s="3" t="s">
        <v>1150</v>
      </c>
      <c r="F306" s="3" t="s">
        <v>14</v>
      </c>
      <c r="G306" s="3" t="s">
        <v>10</v>
      </c>
      <c r="H306" s="3" t="s">
        <v>14</v>
      </c>
      <c r="I306" s="3" t="s">
        <v>14</v>
      </c>
      <c r="J306" s="3" t="s">
        <v>14</v>
      </c>
      <c r="K306" s="2"/>
      <c r="L306" s="2"/>
      <c r="M306" s="2"/>
      <c r="N306" s="2"/>
      <c r="O306" s="2"/>
      <c r="P306" s="2"/>
      <c r="Q306" s="2"/>
      <c r="R306" s="2"/>
      <c r="S306" s="2"/>
      <c r="T306" s="2"/>
      <c r="U306" s="2"/>
      <c r="V306" s="2"/>
      <c r="W306" s="2"/>
      <c r="X306" s="2"/>
      <c r="Y306" s="2"/>
      <c r="Z306" s="2"/>
    </row>
    <row r="307">
      <c r="A307" s="4" t="s">
        <v>9</v>
      </c>
      <c r="B307" s="6"/>
      <c r="C307" s="4" t="s">
        <v>1151</v>
      </c>
      <c r="D307" s="4" t="s">
        <v>1152</v>
      </c>
      <c r="E307" s="4" t="s">
        <v>1153</v>
      </c>
      <c r="F307" s="4" t="s">
        <v>14</v>
      </c>
      <c r="G307" s="4" t="s">
        <v>10</v>
      </c>
      <c r="H307" s="4" t="s">
        <v>14</v>
      </c>
      <c r="I307" s="4" t="s">
        <v>14</v>
      </c>
      <c r="J307" s="4" t="s">
        <v>14</v>
      </c>
      <c r="K307" s="2"/>
      <c r="L307" s="2"/>
      <c r="M307" s="2"/>
      <c r="N307" s="2"/>
      <c r="O307" s="2"/>
      <c r="P307" s="2"/>
      <c r="Q307" s="2"/>
      <c r="R307" s="2"/>
      <c r="S307" s="2"/>
      <c r="T307" s="2"/>
      <c r="U307" s="2"/>
      <c r="V307" s="2"/>
      <c r="W307" s="2"/>
      <c r="X307" s="2"/>
      <c r="Y307" s="2"/>
      <c r="Z307" s="2"/>
    </row>
    <row r="308">
      <c r="A308" s="3" t="s">
        <v>9</v>
      </c>
      <c r="B308" s="5"/>
      <c r="C308" s="3" t="s">
        <v>1154</v>
      </c>
      <c r="D308" s="3" t="s">
        <v>1155</v>
      </c>
      <c r="E308" s="3" t="s">
        <v>1156</v>
      </c>
      <c r="F308" s="3" t="s">
        <v>14</v>
      </c>
      <c r="G308" s="3" t="s">
        <v>10</v>
      </c>
      <c r="H308" s="3" t="s">
        <v>14</v>
      </c>
      <c r="I308" s="3" t="s">
        <v>14</v>
      </c>
      <c r="J308" s="3" t="s">
        <v>14</v>
      </c>
      <c r="K308" s="2"/>
      <c r="L308" s="2"/>
      <c r="M308" s="2"/>
      <c r="N308" s="2"/>
      <c r="O308" s="2"/>
      <c r="P308" s="2"/>
      <c r="Q308" s="2"/>
      <c r="R308" s="2"/>
      <c r="S308" s="2"/>
      <c r="T308" s="2"/>
      <c r="U308" s="2"/>
      <c r="V308" s="2"/>
      <c r="W308" s="2"/>
      <c r="X308" s="2"/>
      <c r="Y308" s="2"/>
      <c r="Z308" s="2"/>
    </row>
    <row r="309">
      <c r="A309" s="4" t="s">
        <v>9</v>
      </c>
      <c r="B309" s="6"/>
      <c r="C309" s="4" t="s">
        <v>1157</v>
      </c>
      <c r="D309" s="4" t="s">
        <v>1158</v>
      </c>
      <c r="E309" s="4" t="s">
        <v>1159</v>
      </c>
      <c r="F309" s="4" t="s">
        <v>14</v>
      </c>
      <c r="G309" s="4" t="s">
        <v>10</v>
      </c>
      <c r="H309" s="4" t="s">
        <v>14</v>
      </c>
      <c r="I309" s="4" t="s">
        <v>14</v>
      </c>
      <c r="J309" s="4" t="s">
        <v>14</v>
      </c>
      <c r="K309" s="2"/>
      <c r="L309" s="2"/>
      <c r="M309" s="2"/>
      <c r="N309" s="2"/>
      <c r="O309" s="2"/>
      <c r="P309" s="2"/>
      <c r="Q309" s="2"/>
      <c r="R309" s="2"/>
      <c r="S309" s="2"/>
      <c r="T309" s="2"/>
      <c r="U309" s="2"/>
      <c r="V309" s="2"/>
      <c r="W309" s="2"/>
      <c r="X309" s="2"/>
      <c r="Y309" s="2"/>
      <c r="Z309" s="2"/>
    </row>
    <row r="310">
      <c r="A310" s="3" t="s">
        <v>9</v>
      </c>
      <c r="B310" s="5"/>
      <c r="C310" s="3" t="s">
        <v>1160</v>
      </c>
      <c r="D310" s="3" t="s">
        <v>1161</v>
      </c>
      <c r="E310" s="3" t="s">
        <v>1162</v>
      </c>
      <c r="F310" s="3" t="s">
        <v>14</v>
      </c>
      <c r="G310" s="3" t="s">
        <v>1163</v>
      </c>
      <c r="H310" s="3" t="s">
        <v>1164</v>
      </c>
      <c r="I310" s="3" t="s">
        <v>1165</v>
      </c>
      <c r="J310" s="3" t="s">
        <v>14</v>
      </c>
      <c r="K310" s="2"/>
      <c r="L310" s="2"/>
      <c r="M310" s="2"/>
      <c r="N310" s="2"/>
      <c r="O310" s="2"/>
      <c r="P310" s="2"/>
      <c r="Q310" s="2"/>
      <c r="R310" s="2"/>
      <c r="S310" s="2"/>
      <c r="T310" s="2"/>
      <c r="U310" s="2"/>
      <c r="V310" s="2"/>
      <c r="W310" s="2"/>
      <c r="X310" s="2"/>
      <c r="Y310" s="2"/>
      <c r="Z310" s="2"/>
    </row>
    <row r="311">
      <c r="A311" s="4" t="s">
        <v>9</v>
      </c>
      <c r="B311" s="6"/>
      <c r="C311" s="4" t="s">
        <v>1166</v>
      </c>
      <c r="D311" s="4" t="s">
        <v>1167</v>
      </c>
      <c r="E311" s="4" t="s">
        <v>1168</v>
      </c>
      <c r="F311" s="4" t="s">
        <v>14</v>
      </c>
      <c r="G311" s="4" t="s">
        <v>1169</v>
      </c>
      <c r="H311" s="4" t="s">
        <v>1170</v>
      </c>
      <c r="I311" s="4" t="s">
        <v>1171</v>
      </c>
      <c r="J311" s="4" t="s">
        <v>14</v>
      </c>
      <c r="K311" s="2"/>
      <c r="L311" s="2"/>
      <c r="M311" s="2"/>
      <c r="N311" s="2"/>
      <c r="O311" s="2"/>
      <c r="P311" s="2"/>
      <c r="Q311" s="2"/>
      <c r="R311" s="2"/>
      <c r="S311" s="2"/>
      <c r="T311" s="2"/>
      <c r="U311" s="2"/>
      <c r="V311" s="2"/>
      <c r="W311" s="2"/>
      <c r="X311" s="2"/>
      <c r="Y311" s="2"/>
      <c r="Z311" s="2"/>
    </row>
    <row r="312">
      <c r="A312" s="3" t="s">
        <v>9</v>
      </c>
      <c r="B312" s="5"/>
      <c r="C312" s="3" t="s">
        <v>1172</v>
      </c>
      <c r="D312" s="3" t="s">
        <v>1173</v>
      </c>
      <c r="E312" s="3" t="s">
        <v>1174</v>
      </c>
      <c r="F312" s="3" t="s">
        <v>14</v>
      </c>
      <c r="G312" s="3" t="s">
        <v>1175</v>
      </c>
      <c r="H312" s="3" t="s">
        <v>1176</v>
      </c>
      <c r="I312" s="3" t="s">
        <v>1177</v>
      </c>
      <c r="J312" s="3" t="s">
        <v>14</v>
      </c>
      <c r="K312" s="2"/>
      <c r="L312" s="2"/>
      <c r="M312" s="2"/>
      <c r="N312" s="2"/>
      <c r="O312" s="2"/>
      <c r="P312" s="2"/>
      <c r="Q312" s="2"/>
      <c r="R312" s="2"/>
      <c r="S312" s="2"/>
      <c r="T312" s="2"/>
      <c r="U312" s="2"/>
      <c r="V312" s="2"/>
      <c r="W312" s="2"/>
      <c r="X312" s="2"/>
      <c r="Y312" s="2"/>
      <c r="Z312" s="2"/>
    </row>
    <row r="313">
      <c r="A313" s="4" t="s">
        <v>9</v>
      </c>
      <c r="B313" s="6"/>
      <c r="C313" s="4" t="s">
        <v>1172</v>
      </c>
      <c r="D313" s="4" t="s">
        <v>1173</v>
      </c>
      <c r="E313" s="4" t="s">
        <v>1174</v>
      </c>
      <c r="F313" s="4" t="s">
        <v>14</v>
      </c>
      <c r="G313" s="4" t="s">
        <v>1178</v>
      </c>
      <c r="H313" s="4" t="s">
        <v>1179</v>
      </c>
      <c r="I313" s="4" t="s">
        <v>1180</v>
      </c>
      <c r="J313" s="4" t="s">
        <v>14</v>
      </c>
      <c r="K313" s="2"/>
      <c r="L313" s="2"/>
      <c r="M313" s="2"/>
      <c r="N313" s="2"/>
      <c r="O313" s="2"/>
      <c r="P313" s="2"/>
      <c r="Q313" s="2"/>
      <c r="R313" s="2"/>
      <c r="S313" s="2"/>
      <c r="T313" s="2"/>
      <c r="U313" s="2"/>
      <c r="V313" s="2"/>
      <c r="W313" s="2"/>
      <c r="X313" s="2"/>
      <c r="Y313" s="2"/>
      <c r="Z313" s="2"/>
    </row>
    <row r="314">
      <c r="A314" s="3" t="s">
        <v>9</v>
      </c>
      <c r="B314" s="5"/>
      <c r="C314" s="3" t="s">
        <v>1181</v>
      </c>
      <c r="D314" s="3" t="s">
        <v>1182</v>
      </c>
      <c r="E314" s="3" t="s">
        <v>1183</v>
      </c>
      <c r="F314" s="3" t="s">
        <v>14</v>
      </c>
      <c r="G314" s="3" t="s">
        <v>1169</v>
      </c>
      <c r="H314" s="3" t="s">
        <v>1170</v>
      </c>
      <c r="I314" s="3" t="s">
        <v>1171</v>
      </c>
      <c r="J314" s="3" t="s">
        <v>14</v>
      </c>
      <c r="K314" s="2"/>
      <c r="L314" s="2"/>
      <c r="M314" s="2"/>
      <c r="N314" s="2"/>
      <c r="O314" s="2"/>
      <c r="P314" s="2"/>
      <c r="Q314" s="2"/>
      <c r="R314" s="2"/>
      <c r="S314" s="2"/>
      <c r="T314" s="2"/>
      <c r="U314" s="2"/>
      <c r="V314" s="2"/>
      <c r="W314" s="2"/>
      <c r="X314" s="2"/>
      <c r="Y314" s="2"/>
      <c r="Z314" s="2"/>
    </row>
    <row r="315">
      <c r="A315" s="4" t="s">
        <v>9</v>
      </c>
      <c r="B315" s="6"/>
      <c r="C315" s="4" t="s">
        <v>1184</v>
      </c>
      <c r="D315" s="4" t="s">
        <v>1185</v>
      </c>
      <c r="E315" s="4" t="s">
        <v>1186</v>
      </c>
      <c r="F315" s="4" t="s">
        <v>14</v>
      </c>
      <c r="G315" s="4" t="s">
        <v>1187</v>
      </c>
      <c r="H315" s="4" t="s">
        <v>1188</v>
      </c>
      <c r="I315" s="4" t="s">
        <v>1189</v>
      </c>
      <c r="J315" s="4" t="s">
        <v>14</v>
      </c>
      <c r="K315" s="2"/>
      <c r="L315" s="2"/>
      <c r="M315" s="2"/>
      <c r="N315" s="2"/>
      <c r="O315" s="2"/>
      <c r="P315" s="2"/>
      <c r="Q315" s="2"/>
      <c r="R315" s="2"/>
      <c r="S315" s="2"/>
      <c r="T315" s="2"/>
      <c r="U315" s="2"/>
      <c r="V315" s="2"/>
      <c r="W315" s="2"/>
      <c r="X315" s="2"/>
      <c r="Y315" s="2"/>
      <c r="Z315" s="2"/>
    </row>
    <row r="316">
      <c r="A316" s="3" t="s">
        <v>9</v>
      </c>
      <c r="B316" s="5"/>
      <c r="C316" s="3" t="s">
        <v>1190</v>
      </c>
      <c r="D316" s="3" t="s">
        <v>1191</v>
      </c>
      <c r="E316" s="3" t="s">
        <v>1192</v>
      </c>
      <c r="F316" s="3" t="s">
        <v>14</v>
      </c>
      <c r="G316" s="3" t="s">
        <v>1193</v>
      </c>
      <c r="H316" s="3" t="s">
        <v>1194</v>
      </c>
      <c r="I316" s="3" t="s">
        <v>1195</v>
      </c>
      <c r="J316" s="3" t="s">
        <v>14</v>
      </c>
      <c r="K316" s="2"/>
      <c r="L316" s="2"/>
      <c r="M316" s="2"/>
      <c r="N316" s="2"/>
      <c r="O316" s="2"/>
      <c r="P316" s="2"/>
      <c r="Q316" s="2"/>
      <c r="R316" s="2"/>
      <c r="S316" s="2"/>
      <c r="T316" s="2"/>
      <c r="U316" s="2"/>
      <c r="V316" s="2"/>
      <c r="W316" s="2"/>
      <c r="X316" s="2"/>
      <c r="Y316" s="2"/>
      <c r="Z316" s="2"/>
    </row>
    <row r="317">
      <c r="A317" s="4" t="s">
        <v>9</v>
      </c>
      <c r="B317" s="6"/>
      <c r="C317" s="4" t="s">
        <v>1190</v>
      </c>
      <c r="D317" s="4" t="s">
        <v>1191</v>
      </c>
      <c r="E317" s="4" t="s">
        <v>1192</v>
      </c>
      <c r="F317" s="4" t="s">
        <v>14</v>
      </c>
      <c r="G317" s="4" t="s">
        <v>1196</v>
      </c>
      <c r="H317" s="4" t="s">
        <v>1197</v>
      </c>
      <c r="I317" s="4" t="s">
        <v>1198</v>
      </c>
      <c r="J317" s="4" t="s">
        <v>14</v>
      </c>
      <c r="K317" s="2"/>
      <c r="L317" s="2"/>
      <c r="M317" s="2"/>
      <c r="N317" s="2"/>
      <c r="O317" s="2"/>
      <c r="P317" s="2"/>
      <c r="Q317" s="2"/>
      <c r="R317" s="2"/>
      <c r="S317" s="2"/>
      <c r="T317" s="2"/>
      <c r="U317" s="2"/>
      <c r="V317" s="2"/>
      <c r="W317" s="2"/>
      <c r="X317" s="2"/>
      <c r="Y317" s="2"/>
      <c r="Z317" s="2"/>
    </row>
    <row r="318">
      <c r="A318" s="3" t="s">
        <v>9</v>
      </c>
      <c r="B318" s="5"/>
      <c r="C318" s="3" t="s">
        <v>1187</v>
      </c>
      <c r="D318" s="3" t="s">
        <v>1188</v>
      </c>
      <c r="E318" s="3" t="s">
        <v>1189</v>
      </c>
      <c r="F318" s="3" t="s">
        <v>14</v>
      </c>
      <c r="G318" s="3" t="s">
        <v>1199</v>
      </c>
      <c r="H318" s="3" t="s">
        <v>1200</v>
      </c>
      <c r="I318" s="3" t="s">
        <v>1201</v>
      </c>
      <c r="J318" s="3" t="s">
        <v>14</v>
      </c>
      <c r="K318" s="2"/>
      <c r="L318" s="2"/>
      <c r="M318" s="2"/>
      <c r="N318" s="2"/>
      <c r="O318" s="2"/>
      <c r="P318" s="2"/>
      <c r="Q318" s="2"/>
      <c r="R318" s="2"/>
      <c r="S318" s="2"/>
      <c r="T318" s="2"/>
      <c r="U318" s="2"/>
      <c r="V318" s="2"/>
      <c r="W318" s="2"/>
      <c r="X318" s="2"/>
      <c r="Y318" s="2"/>
      <c r="Z318" s="2"/>
    </row>
    <row r="319">
      <c r="A319" s="4" t="s">
        <v>9</v>
      </c>
      <c r="B319" s="6"/>
      <c r="C319" s="4" t="s">
        <v>1178</v>
      </c>
      <c r="D319" s="4" t="s">
        <v>1179</v>
      </c>
      <c r="E319" s="4" t="s">
        <v>1180</v>
      </c>
      <c r="F319" s="4" t="s">
        <v>14</v>
      </c>
      <c r="G319" s="4" t="s">
        <v>365</v>
      </c>
      <c r="H319" s="4" t="s">
        <v>366</v>
      </c>
      <c r="I319" s="4" t="s">
        <v>367</v>
      </c>
      <c r="J319" s="4" t="s">
        <v>14</v>
      </c>
      <c r="K319" s="2"/>
      <c r="L319" s="2"/>
      <c r="M319" s="2"/>
      <c r="N319" s="2"/>
      <c r="O319" s="2"/>
      <c r="P319" s="2"/>
      <c r="Q319" s="2"/>
      <c r="R319" s="2"/>
      <c r="S319" s="2"/>
      <c r="T319" s="2"/>
      <c r="U319" s="2"/>
      <c r="V319" s="2"/>
      <c r="W319" s="2"/>
      <c r="X319" s="2"/>
      <c r="Y319" s="2"/>
      <c r="Z319" s="2"/>
    </row>
    <row r="320">
      <c r="A320" s="3" t="s">
        <v>9</v>
      </c>
      <c r="B320" s="5"/>
      <c r="C320" s="3" t="s">
        <v>1202</v>
      </c>
      <c r="D320" s="3" t="s">
        <v>1203</v>
      </c>
      <c r="E320" s="3" t="s">
        <v>1204</v>
      </c>
      <c r="F320" s="3" t="s">
        <v>14</v>
      </c>
      <c r="G320" s="3" t="s">
        <v>1205</v>
      </c>
      <c r="H320" s="3" t="s">
        <v>1206</v>
      </c>
      <c r="I320" s="3" t="s">
        <v>1207</v>
      </c>
      <c r="J320" s="3" t="s">
        <v>14</v>
      </c>
      <c r="K320" s="2"/>
      <c r="L320" s="2"/>
      <c r="M320" s="2"/>
      <c r="N320" s="2"/>
      <c r="O320" s="2"/>
      <c r="P320" s="2"/>
      <c r="Q320" s="2"/>
      <c r="R320" s="2"/>
      <c r="S320" s="2"/>
      <c r="T320" s="2"/>
      <c r="U320" s="2"/>
      <c r="V320" s="2"/>
      <c r="W320" s="2"/>
      <c r="X320" s="2"/>
      <c r="Y320" s="2"/>
      <c r="Z320" s="2"/>
    </row>
    <row r="321">
      <c r="A321" s="4" t="s">
        <v>9</v>
      </c>
      <c r="B321" s="6"/>
      <c r="C321" s="4" t="s">
        <v>1208</v>
      </c>
      <c r="D321" s="4" t="s">
        <v>1209</v>
      </c>
      <c r="E321" s="4" t="s">
        <v>1210</v>
      </c>
      <c r="F321" s="4" t="s">
        <v>14</v>
      </c>
      <c r="G321" s="4" t="s">
        <v>1211</v>
      </c>
      <c r="H321" s="4" t="s">
        <v>1212</v>
      </c>
      <c r="I321" s="4" t="s">
        <v>1213</v>
      </c>
      <c r="J321" s="4" t="s">
        <v>14</v>
      </c>
      <c r="K321" s="2"/>
      <c r="L321" s="2"/>
      <c r="M321" s="2"/>
      <c r="N321" s="2"/>
      <c r="O321" s="2"/>
      <c r="P321" s="2"/>
      <c r="Q321" s="2"/>
      <c r="R321" s="2"/>
      <c r="S321" s="2"/>
      <c r="T321" s="2"/>
      <c r="U321" s="2"/>
      <c r="V321" s="2"/>
      <c r="W321" s="2"/>
      <c r="X321" s="2"/>
      <c r="Y321" s="2"/>
      <c r="Z321" s="2"/>
    </row>
    <row r="322">
      <c r="A322" s="3" t="s">
        <v>9</v>
      </c>
      <c r="B322" s="5"/>
      <c r="C322" s="3" t="s">
        <v>1214</v>
      </c>
      <c r="D322" s="3" t="s">
        <v>1215</v>
      </c>
      <c r="E322" s="3" t="s">
        <v>1216</v>
      </c>
      <c r="F322" s="3" t="s">
        <v>14</v>
      </c>
      <c r="G322" s="3" t="s">
        <v>1217</v>
      </c>
      <c r="H322" s="3" t="s">
        <v>1218</v>
      </c>
      <c r="I322" s="3" t="s">
        <v>1219</v>
      </c>
      <c r="J322" s="3" t="s">
        <v>14</v>
      </c>
      <c r="K322" s="2"/>
      <c r="L322" s="2"/>
      <c r="M322" s="2"/>
      <c r="N322" s="2"/>
      <c r="O322" s="2"/>
      <c r="P322" s="2"/>
      <c r="Q322" s="2"/>
      <c r="R322" s="2"/>
      <c r="S322" s="2"/>
      <c r="T322" s="2"/>
      <c r="U322" s="2"/>
      <c r="V322" s="2"/>
      <c r="W322" s="2"/>
      <c r="X322" s="2"/>
      <c r="Y322" s="2"/>
      <c r="Z322" s="2"/>
    </row>
    <row r="323">
      <c r="A323" s="4" t="s">
        <v>9</v>
      </c>
      <c r="B323" s="6"/>
      <c r="C323" s="4" t="s">
        <v>1214</v>
      </c>
      <c r="D323" s="4" t="s">
        <v>1215</v>
      </c>
      <c r="E323" s="4" t="s">
        <v>1216</v>
      </c>
      <c r="F323" s="4" t="s">
        <v>14</v>
      </c>
      <c r="G323" s="4" t="s">
        <v>1106</v>
      </c>
      <c r="H323" s="4" t="s">
        <v>1107</v>
      </c>
      <c r="I323" s="4" t="s">
        <v>1108</v>
      </c>
      <c r="J323" s="4" t="s">
        <v>14</v>
      </c>
      <c r="K323" s="2"/>
      <c r="L323" s="2"/>
      <c r="M323" s="2"/>
      <c r="N323" s="2"/>
      <c r="O323" s="2"/>
      <c r="P323" s="2"/>
      <c r="Q323" s="2"/>
      <c r="R323" s="2"/>
      <c r="S323" s="2"/>
      <c r="T323" s="2"/>
      <c r="U323" s="2"/>
      <c r="V323" s="2"/>
      <c r="W323" s="2"/>
      <c r="X323" s="2"/>
      <c r="Y323" s="2"/>
      <c r="Z323" s="2"/>
    </row>
    <row r="324">
      <c r="A324" s="3" t="s">
        <v>9</v>
      </c>
      <c r="B324" s="5"/>
      <c r="C324" s="3" t="s">
        <v>1211</v>
      </c>
      <c r="D324" s="3" t="s">
        <v>1212</v>
      </c>
      <c r="E324" s="3" t="s">
        <v>1213</v>
      </c>
      <c r="F324" s="3" t="s">
        <v>14</v>
      </c>
      <c r="G324" s="3" t="s">
        <v>1220</v>
      </c>
      <c r="H324" s="3" t="s">
        <v>1221</v>
      </c>
      <c r="I324" s="3" t="s">
        <v>1222</v>
      </c>
      <c r="J324" s="3" t="s">
        <v>14</v>
      </c>
      <c r="K324" s="2"/>
      <c r="L324" s="2"/>
      <c r="M324" s="2"/>
      <c r="N324" s="2"/>
      <c r="O324" s="2"/>
      <c r="P324" s="2"/>
      <c r="Q324" s="2"/>
      <c r="R324" s="2"/>
      <c r="S324" s="2"/>
      <c r="T324" s="2"/>
      <c r="U324" s="2"/>
      <c r="V324" s="2"/>
      <c r="W324" s="2"/>
      <c r="X324" s="2"/>
      <c r="Y324" s="2"/>
      <c r="Z324" s="2"/>
    </row>
    <row r="325">
      <c r="A325" s="4" t="s">
        <v>9</v>
      </c>
      <c r="B325" s="6"/>
      <c r="C325" s="4" t="s">
        <v>1217</v>
      </c>
      <c r="D325" s="4" t="s">
        <v>1218</v>
      </c>
      <c r="E325" s="4" t="s">
        <v>1219</v>
      </c>
      <c r="F325" s="4" t="s">
        <v>14</v>
      </c>
      <c r="G325" s="4" t="s">
        <v>1211</v>
      </c>
      <c r="H325" s="4" t="s">
        <v>1212</v>
      </c>
      <c r="I325" s="4" t="s">
        <v>1213</v>
      </c>
      <c r="J325" s="4" t="s">
        <v>14</v>
      </c>
      <c r="K325" s="2"/>
      <c r="L325" s="2"/>
      <c r="M325" s="2"/>
      <c r="N325" s="2"/>
      <c r="O325" s="2"/>
      <c r="P325" s="2"/>
      <c r="Q325" s="2"/>
      <c r="R325" s="2"/>
      <c r="S325" s="2"/>
      <c r="T325" s="2"/>
      <c r="U325" s="2"/>
      <c r="V325" s="2"/>
      <c r="W325" s="2"/>
      <c r="X325" s="2"/>
      <c r="Y325" s="2"/>
      <c r="Z325" s="2"/>
    </row>
    <row r="326">
      <c r="A326" s="3" t="s">
        <v>9</v>
      </c>
      <c r="B326" s="5"/>
      <c r="C326" s="3" t="s">
        <v>1223</v>
      </c>
      <c r="D326" s="3" t="s">
        <v>1224</v>
      </c>
      <c r="E326" s="3" t="s">
        <v>1225</v>
      </c>
      <c r="F326" s="3" t="s">
        <v>14</v>
      </c>
      <c r="G326" s="3" t="s">
        <v>1178</v>
      </c>
      <c r="H326" s="3" t="s">
        <v>1179</v>
      </c>
      <c r="I326" s="3" t="s">
        <v>1180</v>
      </c>
      <c r="J326" s="3" t="s">
        <v>14</v>
      </c>
      <c r="K326" s="2"/>
      <c r="L326" s="2"/>
      <c r="M326" s="2"/>
      <c r="N326" s="2"/>
      <c r="O326" s="2"/>
      <c r="P326" s="2"/>
      <c r="Q326" s="2"/>
      <c r="R326" s="2"/>
      <c r="S326" s="2"/>
      <c r="T326" s="2"/>
      <c r="U326" s="2"/>
      <c r="V326" s="2"/>
      <c r="W326" s="2"/>
      <c r="X326" s="2"/>
      <c r="Y326" s="2"/>
      <c r="Z326" s="2"/>
    </row>
    <row r="327">
      <c r="A327" s="4" t="s">
        <v>9</v>
      </c>
      <c r="B327" s="6"/>
      <c r="C327" s="4" t="s">
        <v>1226</v>
      </c>
      <c r="D327" s="4" t="s">
        <v>1227</v>
      </c>
      <c r="E327" s="4" t="s">
        <v>1228</v>
      </c>
      <c r="F327" s="4" t="s">
        <v>14</v>
      </c>
      <c r="G327" s="4" t="s">
        <v>1178</v>
      </c>
      <c r="H327" s="4" t="s">
        <v>1179</v>
      </c>
      <c r="I327" s="4" t="s">
        <v>1180</v>
      </c>
      <c r="J327" s="4" t="s">
        <v>14</v>
      </c>
      <c r="K327" s="2"/>
      <c r="L327" s="2"/>
      <c r="M327" s="2"/>
      <c r="N327" s="2"/>
      <c r="O327" s="2"/>
      <c r="P327" s="2"/>
      <c r="Q327" s="2"/>
      <c r="R327" s="2"/>
      <c r="S327" s="2"/>
      <c r="T327" s="2"/>
      <c r="U327" s="2"/>
      <c r="V327" s="2"/>
      <c r="W327" s="2"/>
      <c r="X327" s="2"/>
      <c r="Y327" s="2"/>
      <c r="Z327" s="2"/>
    </row>
    <row r="328">
      <c r="A328" s="3" t="s">
        <v>9</v>
      </c>
      <c r="B328" s="5"/>
      <c r="C328" s="3" t="s">
        <v>1229</v>
      </c>
      <c r="D328" s="3" t="s">
        <v>1230</v>
      </c>
      <c r="E328" s="3" t="s">
        <v>1231</v>
      </c>
      <c r="F328" s="3" t="s">
        <v>14</v>
      </c>
      <c r="G328" s="3" t="s">
        <v>1178</v>
      </c>
      <c r="H328" s="3" t="s">
        <v>1179</v>
      </c>
      <c r="I328" s="3" t="s">
        <v>1180</v>
      </c>
      <c r="J328" s="3" t="s">
        <v>14</v>
      </c>
      <c r="K328" s="2"/>
      <c r="L328" s="2"/>
      <c r="M328" s="2"/>
      <c r="N328" s="2"/>
      <c r="O328" s="2"/>
      <c r="P328" s="2"/>
      <c r="Q328" s="2"/>
      <c r="R328" s="2"/>
      <c r="S328" s="2"/>
      <c r="T328" s="2"/>
      <c r="U328" s="2"/>
      <c r="V328" s="2"/>
      <c r="W328" s="2"/>
      <c r="X328" s="2"/>
      <c r="Y328" s="2"/>
      <c r="Z328" s="2"/>
    </row>
    <row r="329">
      <c r="A329" s="4" t="s">
        <v>9</v>
      </c>
      <c r="B329" s="6"/>
      <c r="C329" s="4" t="s">
        <v>1232</v>
      </c>
      <c r="D329" s="4" t="s">
        <v>1233</v>
      </c>
      <c r="E329" s="4" t="s">
        <v>1234</v>
      </c>
      <c r="F329" s="4" t="s">
        <v>14</v>
      </c>
      <c r="G329" s="4" t="s">
        <v>1178</v>
      </c>
      <c r="H329" s="4" t="s">
        <v>1179</v>
      </c>
      <c r="I329" s="4" t="s">
        <v>1180</v>
      </c>
      <c r="J329" s="4" t="s">
        <v>14</v>
      </c>
      <c r="K329" s="2"/>
      <c r="L329" s="2"/>
      <c r="M329" s="2"/>
      <c r="N329" s="2"/>
      <c r="O329" s="2"/>
      <c r="P329" s="2"/>
      <c r="Q329" s="2"/>
      <c r="R329" s="2"/>
      <c r="S329" s="2"/>
      <c r="T329" s="2"/>
      <c r="U329" s="2"/>
      <c r="V329" s="2"/>
      <c r="W329" s="2"/>
      <c r="X329" s="2"/>
      <c r="Y329" s="2"/>
      <c r="Z329" s="2"/>
    </row>
    <row r="330">
      <c r="A330" s="3" t="s">
        <v>9</v>
      </c>
      <c r="B330" s="5"/>
      <c r="C330" s="3" t="s">
        <v>1235</v>
      </c>
      <c r="D330" s="3" t="s">
        <v>1236</v>
      </c>
      <c r="E330" s="3" t="s">
        <v>1237</v>
      </c>
      <c r="F330" s="3" t="s">
        <v>14</v>
      </c>
      <c r="G330" s="3" t="s">
        <v>504</v>
      </c>
      <c r="H330" s="3" t="s">
        <v>505</v>
      </c>
      <c r="I330" s="3" t="s">
        <v>506</v>
      </c>
      <c r="J330" s="3" t="s">
        <v>14</v>
      </c>
      <c r="K330" s="2"/>
      <c r="L330" s="2"/>
      <c r="M330" s="2"/>
      <c r="N330" s="2"/>
      <c r="O330" s="2"/>
      <c r="P330" s="2"/>
      <c r="Q330" s="2"/>
      <c r="R330" s="2"/>
      <c r="S330" s="2"/>
      <c r="T330" s="2"/>
      <c r="U330" s="2"/>
      <c r="V330" s="2"/>
      <c r="W330" s="2"/>
      <c r="X330" s="2"/>
      <c r="Y330" s="2"/>
      <c r="Z330" s="2"/>
    </row>
    <row r="331">
      <c r="A331" s="4" t="s">
        <v>9</v>
      </c>
      <c r="B331" s="6"/>
      <c r="C331" s="4" t="s">
        <v>1238</v>
      </c>
      <c r="D331" s="4" t="s">
        <v>1239</v>
      </c>
      <c r="E331" s="4" t="s">
        <v>1240</v>
      </c>
      <c r="F331" s="4" t="s">
        <v>14</v>
      </c>
      <c r="G331" s="4" t="s">
        <v>1241</v>
      </c>
      <c r="H331" s="4" t="s">
        <v>1242</v>
      </c>
      <c r="I331" s="4" t="s">
        <v>1243</v>
      </c>
      <c r="J331" s="4" t="s">
        <v>14</v>
      </c>
      <c r="K331" s="2"/>
      <c r="L331" s="2"/>
      <c r="M331" s="2"/>
      <c r="N331" s="2"/>
      <c r="O331" s="2"/>
      <c r="P331" s="2"/>
      <c r="Q331" s="2"/>
      <c r="R331" s="2"/>
      <c r="S331" s="2"/>
      <c r="T331" s="2"/>
      <c r="U331" s="2"/>
      <c r="V331" s="2"/>
      <c r="W331" s="2"/>
      <c r="X331" s="2"/>
      <c r="Y331" s="2"/>
      <c r="Z331" s="2"/>
    </row>
    <row r="332">
      <c r="A332" s="3" t="s">
        <v>9</v>
      </c>
      <c r="B332" s="5"/>
      <c r="C332" s="3" t="s">
        <v>1244</v>
      </c>
      <c r="D332" s="3" t="s">
        <v>1245</v>
      </c>
      <c r="E332" s="3" t="s">
        <v>1246</v>
      </c>
      <c r="F332" s="3" t="s">
        <v>14</v>
      </c>
      <c r="G332" s="3" t="s">
        <v>1247</v>
      </c>
      <c r="H332" s="3" t="s">
        <v>1248</v>
      </c>
      <c r="I332" s="3" t="s">
        <v>1249</v>
      </c>
      <c r="J332" s="3" t="s">
        <v>14</v>
      </c>
      <c r="K332" s="2"/>
      <c r="L332" s="2"/>
      <c r="M332" s="2"/>
      <c r="N332" s="2"/>
      <c r="O332" s="2"/>
      <c r="P332" s="2"/>
      <c r="Q332" s="2"/>
      <c r="R332" s="2"/>
      <c r="S332" s="2"/>
      <c r="T332" s="2"/>
      <c r="U332" s="2"/>
      <c r="V332" s="2"/>
      <c r="W332" s="2"/>
      <c r="X332" s="2"/>
      <c r="Y332" s="2"/>
      <c r="Z332" s="2"/>
    </row>
    <row r="333">
      <c r="A333" s="4" t="s">
        <v>9</v>
      </c>
      <c r="B333" s="6"/>
      <c r="C333" s="4" t="s">
        <v>1250</v>
      </c>
      <c r="D333" s="4" t="s">
        <v>1251</v>
      </c>
      <c r="E333" s="4" t="s">
        <v>1252</v>
      </c>
      <c r="F333" s="4" t="s">
        <v>14</v>
      </c>
      <c r="G333" s="4" t="s">
        <v>1253</v>
      </c>
      <c r="H333" s="4" t="s">
        <v>1254</v>
      </c>
      <c r="I333" s="4" t="s">
        <v>1255</v>
      </c>
      <c r="J333" s="4" t="s">
        <v>14</v>
      </c>
      <c r="K333" s="2"/>
      <c r="L333" s="2"/>
      <c r="M333" s="2"/>
      <c r="N333" s="2"/>
      <c r="O333" s="2"/>
      <c r="P333" s="2"/>
      <c r="Q333" s="2"/>
      <c r="R333" s="2"/>
      <c r="S333" s="2"/>
      <c r="T333" s="2"/>
      <c r="U333" s="2"/>
      <c r="V333" s="2"/>
      <c r="W333" s="2"/>
      <c r="X333" s="2"/>
      <c r="Y333" s="2"/>
      <c r="Z333" s="2"/>
    </row>
    <row r="334">
      <c r="A334" s="3" t="s">
        <v>9</v>
      </c>
      <c r="B334" s="5"/>
      <c r="C334" s="3" t="s">
        <v>1256</v>
      </c>
      <c r="D334" s="3" t="s">
        <v>1257</v>
      </c>
      <c r="E334" s="3" t="s">
        <v>1258</v>
      </c>
      <c r="F334" s="3" t="s">
        <v>14</v>
      </c>
      <c r="G334" s="3" t="s">
        <v>224</v>
      </c>
      <c r="H334" s="3" t="s">
        <v>225</v>
      </c>
      <c r="I334" s="3" t="s">
        <v>226</v>
      </c>
      <c r="J334" s="3" t="s">
        <v>14</v>
      </c>
      <c r="K334" s="2"/>
      <c r="L334" s="2"/>
      <c r="M334" s="2"/>
      <c r="N334" s="2"/>
      <c r="O334" s="2"/>
      <c r="P334" s="2"/>
      <c r="Q334" s="2"/>
      <c r="R334" s="2"/>
      <c r="S334" s="2"/>
      <c r="T334" s="2"/>
      <c r="U334" s="2"/>
      <c r="V334" s="2"/>
      <c r="W334" s="2"/>
      <c r="X334" s="2"/>
      <c r="Y334" s="2"/>
      <c r="Z334" s="2"/>
    </row>
    <row r="335">
      <c r="A335" s="4" t="s">
        <v>9</v>
      </c>
      <c r="B335" s="6"/>
      <c r="C335" s="4" t="s">
        <v>1259</v>
      </c>
      <c r="D335" s="4" t="s">
        <v>1260</v>
      </c>
      <c r="E335" s="4" t="s">
        <v>1261</v>
      </c>
      <c r="F335" s="4" t="s">
        <v>14</v>
      </c>
      <c r="G335" s="4" t="s">
        <v>1262</v>
      </c>
      <c r="H335" s="4" t="s">
        <v>1263</v>
      </c>
      <c r="I335" s="4" t="s">
        <v>1264</v>
      </c>
      <c r="J335" s="4" t="s">
        <v>14</v>
      </c>
      <c r="K335" s="2"/>
      <c r="L335" s="2"/>
      <c r="M335" s="2"/>
      <c r="N335" s="2"/>
      <c r="O335" s="2"/>
      <c r="P335" s="2"/>
      <c r="Q335" s="2"/>
      <c r="R335" s="2"/>
      <c r="S335" s="2"/>
      <c r="T335" s="2"/>
      <c r="U335" s="2"/>
      <c r="V335" s="2"/>
      <c r="W335" s="2"/>
      <c r="X335" s="2"/>
      <c r="Y335" s="2"/>
      <c r="Z335" s="2"/>
    </row>
    <row r="336">
      <c r="A336" s="3" t="s">
        <v>9</v>
      </c>
      <c r="B336" s="5"/>
      <c r="C336" s="3" t="s">
        <v>1265</v>
      </c>
      <c r="D336" s="3" t="s">
        <v>1266</v>
      </c>
      <c r="E336" s="3" t="s">
        <v>1267</v>
      </c>
      <c r="F336" s="3" t="s">
        <v>14</v>
      </c>
      <c r="G336" s="3" t="s">
        <v>1268</v>
      </c>
      <c r="H336" s="3" t="s">
        <v>1269</v>
      </c>
      <c r="I336" s="3" t="s">
        <v>1270</v>
      </c>
      <c r="J336" s="3" t="s">
        <v>14</v>
      </c>
      <c r="K336" s="2"/>
      <c r="L336" s="2"/>
      <c r="M336" s="2"/>
      <c r="N336" s="2"/>
      <c r="O336" s="2"/>
      <c r="P336" s="2"/>
      <c r="Q336" s="2"/>
      <c r="R336" s="2"/>
      <c r="S336" s="2"/>
      <c r="T336" s="2"/>
      <c r="U336" s="2"/>
      <c r="V336" s="2"/>
      <c r="W336" s="2"/>
      <c r="X336" s="2"/>
      <c r="Y336" s="2"/>
      <c r="Z336" s="2"/>
    </row>
    <row r="337">
      <c r="A337" s="4" t="s">
        <v>9</v>
      </c>
      <c r="B337" s="6"/>
      <c r="C337" s="4" t="s">
        <v>1271</v>
      </c>
      <c r="D337" s="4" t="s">
        <v>1272</v>
      </c>
      <c r="E337" s="4" t="s">
        <v>1273</v>
      </c>
      <c r="F337" s="4" t="s">
        <v>14</v>
      </c>
      <c r="G337" s="4" t="s">
        <v>1274</v>
      </c>
      <c r="H337" s="4" t="s">
        <v>1275</v>
      </c>
      <c r="I337" s="4" t="s">
        <v>1276</v>
      </c>
      <c r="J337" s="4" t="s">
        <v>14</v>
      </c>
      <c r="K337" s="2"/>
      <c r="L337" s="2"/>
      <c r="M337" s="2"/>
      <c r="N337" s="2"/>
      <c r="O337" s="2"/>
      <c r="P337" s="2"/>
      <c r="Q337" s="2"/>
      <c r="R337" s="2"/>
      <c r="S337" s="2"/>
      <c r="T337" s="2"/>
      <c r="U337" s="2"/>
      <c r="V337" s="2"/>
      <c r="W337" s="2"/>
      <c r="X337" s="2"/>
      <c r="Y337" s="2"/>
      <c r="Z337" s="2"/>
    </row>
    <row r="338">
      <c r="A338" s="3" t="s">
        <v>9</v>
      </c>
      <c r="B338" s="5"/>
      <c r="C338" s="3" t="s">
        <v>1277</v>
      </c>
      <c r="D338" s="3" t="s">
        <v>1278</v>
      </c>
      <c r="E338" s="3" t="s">
        <v>1279</v>
      </c>
      <c r="F338" s="3" t="s">
        <v>14</v>
      </c>
      <c r="G338" s="3" t="s">
        <v>1280</v>
      </c>
      <c r="H338" s="3" t="s">
        <v>1281</v>
      </c>
      <c r="I338" s="3" t="s">
        <v>1282</v>
      </c>
      <c r="J338" s="3" t="s">
        <v>14</v>
      </c>
      <c r="K338" s="2"/>
      <c r="L338" s="2"/>
      <c r="M338" s="2"/>
      <c r="N338" s="2"/>
      <c r="O338" s="2"/>
      <c r="P338" s="2"/>
      <c r="Q338" s="2"/>
      <c r="R338" s="2"/>
      <c r="S338" s="2"/>
      <c r="T338" s="2"/>
      <c r="U338" s="2"/>
      <c r="V338" s="2"/>
      <c r="W338" s="2"/>
      <c r="X338" s="2"/>
      <c r="Y338" s="2"/>
      <c r="Z338" s="2"/>
    </row>
    <row r="339">
      <c r="A339" s="4" t="s">
        <v>9</v>
      </c>
      <c r="B339" s="6"/>
      <c r="C339" s="4" t="s">
        <v>1283</v>
      </c>
      <c r="D339" s="4" t="s">
        <v>1284</v>
      </c>
      <c r="E339" s="4" t="s">
        <v>1285</v>
      </c>
      <c r="F339" s="4" t="s">
        <v>14</v>
      </c>
      <c r="G339" s="4" t="s">
        <v>303</v>
      </c>
      <c r="H339" s="4" t="s">
        <v>304</v>
      </c>
      <c r="I339" s="4" t="s">
        <v>305</v>
      </c>
      <c r="J339" s="4" t="s">
        <v>14</v>
      </c>
      <c r="K339" s="2"/>
      <c r="L339" s="2"/>
      <c r="M339" s="2"/>
      <c r="N339" s="2"/>
      <c r="O339" s="2"/>
      <c r="P339" s="2"/>
      <c r="Q339" s="2"/>
      <c r="R339" s="2"/>
      <c r="S339" s="2"/>
      <c r="T339" s="2"/>
      <c r="U339" s="2"/>
      <c r="V339" s="2"/>
      <c r="W339" s="2"/>
      <c r="X339" s="2"/>
      <c r="Y339" s="2"/>
      <c r="Z339" s="2"/>
    </row>
    <row r="340">
      <c r="A340" s="3" t="s">
        <v>9</v>
      </c>
      <c r="B340" s="5"/>
      <c r="C340" s="3" t="s">
        <v>1286</v>
      </c>
      <c r="D340" s="3" t="s">
        <v>1287</v>
      </c>
      <c r="E340" s="3" t="s">
        <v>1288</v>
      </c>
      <c r="F340" s="3" t="s">
        <v>14</v>
      </c>
      <c r="G340" s="3" t="s">
        <v>303</v>
      </c>
      <c r="H340" s="3" t="s">
        <v>304</v>
      </c>
      <c r="I340" s="3" t="s">
        <v>305</v>
      </c>
      <c r="J340" s="3" t="s">
        <v>14</v>
      </c>
      <c r="K340" s="2"/>
      <c r="L340" s="2"/>
      <c r="M340" s="2"/>
      <c r="N340" s="2"/>
      <c r="O340" s="2"/>
      <c r="P340" s="2"/>
      <c r="Q340" s="2"/>
      <c r="R340" s="2"/>
      <c r="S340" s="2"/>
      <c r="T340" s="2"/>
      <c r="U340" s="2"/>
      <c r="V340" s="2"/>
      <c r="W340" s="2"/>
      <c r="X340" s="2"/>
      <c r="Y340" s="2"/>
      <c r="Z340" s="2"/>
    </row>
    <row r="341">
      <c r="A341" s="4" t="s">
        <v>9</v>
      </c>
      <c r="B341" s="6"/>
      <c r="C341" s="4" t="s">
        <v>1289</v>
      </c>
      <c r="D341" s="4" t="s">
        <v>1290</v>
      </c>
      <c r="E341" s="4" t="s">
        <v>1291</v>
      </c>
      <c r="F341" s="4" t="s">
        <v>14</v>
      </c>
      <c r="G341" s="4" t="s">
        <v>303</v>
      </c>
      <c r="H341" s="4" t="s">
        <v>304</v>
      </c>
      <c r="I341" s="4" t="s">
        <v>305</v>
      </c>
      <c r="J341" s="4" t="s">
        <v>14</v>
      </c>
      <c r="K341" s="2"/>
      <c r="L341" s="2"/>
      <c r="M341" s="2"/>
      <c r="N341" s="2"/>
      <c r="O341" s="2"/>
      <c r="P341" s="2"/>
      <c r="Q341" s="2"/>
      <c r="R341" s="2"/>
      <c r="S341" s="2"/>
      <c r="T341" s="2"/>
      <c r="U341" s="2"/>
      <c r="V341" s="2"/>
      <c r="W341" s="2"/>
      <c r="X341" s="2"/>
      <c r="Y341" s="2"/>
      <c r="Z341" s="2"/>
    </row>
    <row r="342">
      <c r="A342" s="3" t="s">
        <v>9</v>
      </c>
      <c r="B342" s="5"/>
      <c r="C342" s="3" t="s">
        <v>1292</v>
      </c>
      <c r="D342" s="3" t="s">
        <v>1293</v>
      </c>
      <c r="E342" s="3" t="s">
        <v>1294</v>
      </c>
      <c r="F342" s="3" t="s">
        <v>14</v>
      </c>
      <c r="G342" s="3" t="s">
        <v>303</v>
      </c>
      <c r="H342" s="3" t="s">
        <v>304</v>
      </c>
      <c r="I342" s="3" t="s">
        <v>305</v>
      </c>
      <c r="J342" s="3" t="s">
        <v>14</v>
      </c>
      <c r="K342" s="2"/>
      <c r="L342" s="2"/>
      <c r="M342" s="2"/>
      <c r="N342" s="2"/>
      <c r="O342" s="2"/>
      <c r="P342" s="2"/>
      <c r="Q342" s="2"/>
      <c r="R342" s="2"/>
      <c r="S342" s="2"/>
      <c r="T342" s="2"/>
      <c r="U342" s="2"/>
      <c r="V342" s="2"/>
      <c r="W342" s="2"/>
      <c r="X342" s="2"/>
      <c r="Y342" s="2"/>
      <c r="Z342" s="2"/>
    </row>
    <row r="343">
      <c r="A343" s="4" t="s">
        <v>9</v>
      </c>
      <c r="B343" s="6"/>
      <c r="C343" s="4" t="s">
        <v>1295</v>
      </c>
      <c r="D343" s="4" t="s">
        <v>1296</v>
      </c>
      <c r="E343" s="4" t="s">
        <v>1297</v>
      </c>
      <c r="F343" s="4" t="s">
        <v>14</v>
      </c>
      <c r="G343" s="4" t="s">
        <v>303</v>
      </c>
      <c r="H343" s="4" t="s">
        <v>304</v>
      </c>
      <c r="I343" s="4" t="s">
        <v>305</v>
      </c>
      <c r="J343" s="4" t="s">
        <v>14</v>
      </c>
      <c r="K343" s="2"/>
      <c r="L343" s="2"/>
      <c r="M343" s="2"/>
      <c r="N343" s="2"/>
      <c r="O343" s="2"/>
      <c r="P343" s="2"/>
      <c r="Q343" s="2"/>
      <c r="R343" s="2"/>
      <c r="S343" s="2"/>
      <c r="T343" s="2"/>
      <c r="U343" s="2"/>
      <c r="V343" s="2"/>
      <c r="W343" s="2"/>
      <c r="X343" s="2"/>
      <c r="Y343" s="2"/>
      <c r="Z343" s="2"/>
    </row>
    <row r="344">
      <c r="A344" s="3" t="s">
        <v>9</v>
      </c>
      <c r="B344" s="5"/>
      <c r="C344" s="3" t="s">
        <v>1298</v>
      </c>
      <c r="D344" s="3" t="s">
        <v>1299</v>
      </c>
      <c r="E344" s="3" t="s">
        <v>1300</v>
      </c>
      <c r="F344" s="3" t="s">
        <v>14</v>
      </c>
      <c r="G344" s="3" t="s">
        <v>303</v>
      </c>
      <c r="H344" s="3" t="s">
        <v>304</v>
      </c>
      <c r="I344" s="3" t="s">
        <v>305</v>
      </c>
      <c r="J344" s="3" t="s">
        <v>14</v>
      </c>
      <c r="K344" s="2"/>
      <c r="L344" s="2"/>
      <c r="M344" s="2"/>
      <c r="N344" s="2"/>
      <c r="O344" s="2"/>
      <c r="P344" s="2"/>
      <c r="Q344" s="2"/>
      <c r="R344" s="2"/>
      <c r="S344" s="2"/>
      <c r="T344" s="2"/>
      <c r="U344" s="2"/>
      <c r="V344" s="2"/>
      <c r="W344" s="2"/>
      <c r="X344" s="2"/>
      <c r="Y344" s="2"/>
      <c r="Z344" s="2"/>
    </row>
    <row r="345">
      <c r="A345" s="4" t="s">
        <v>9</v>
      </c>
      <c r="B345" s="6"/>
      <c r="C345" s="4" t="s">
        <v>769</v>
      </c>
      <c r="D345" s="4" t="s">
        <v>770</v>
      </c>
      <c r="E345" s="4" t="s">
        <v>771</v>
      </c>
      <c r="F345" s="4" t="s">
        <v>14</v>
      </c>
      <c r="G345" s="4" t="s">
        <v>303</v>
      </c>
      <c r="H345" s="4" t="s">
        <v>304</v>
      </c>
      <c r="I345" s="4" t="s">
        <v>305</v>
      </c>
      <c r="J345" s="4" t="s">
        <v>14</v>
      </c>
      <c r="K345" s="2"/>
      <c r="L345" s="2"/>
      <c r="M345" s="2"/>
      <c r="N345" s="2"/>
      <c r="O345" s="2"/>
      <c r="P345" s="2"/>
      <c r="Q345" s="2"/>
      <c r="R345" s="2"/>
      <c r="S345" s="2"/>
      <c r="T345" s="2"/>
      <c r="U345" s="2"/>
      <c r="V345" s="2"/>
      <c r="W345" s="2"/>
      <c r="X345" s="2"/>
      <c r="Y345" s="2"/>
      <c r="Z345" s="2"/>
    </row>
    <row r="346">
      <c r="A346" s="3" t="s">
        <v>9</v>
      </c>
      <c r="B346" s="5"/>
      <c r="C346" s="3" t="s">
        <v>1301</v>
      </c>
      <c r="D346" s="3" t="s">
        <v>1302</v>
      </c>
      <c r="E346" s="3" t="s">
        <v>1303</v>
      </c>
      <c r="F346" s="3" t="s">
        <v>14</v>
      </c>
      <c r="G346" s="3" t="s">
        <v>303</v>
      </c>
      <c r="H346" s="3" t="s">
        <v>304</v>
      </c>
      <c r="I346" s="3" t="s">
        <v>305</v>
      </c>
      <c r="J346" s="3" t="s">
        <v>14</v>
      </c>
      <c r="K346" s="2"/>
      <c r="L346" s="2"/>
      <c r="M346" s="2"/>
      <c r="N346" s="2"/>
      <c r="O346" s="2"/>
      <c r="P346" s="2"/>
      <c r="Q346" s="2"/>
      <c r="R346" s="2"/>
      <c r="S346" s="2"/>
      <c r="T346" s="2"/>
      <c r="U346" s="2"/>
      <c r="V346" s="2"/>
      <c r="W346" s="2"/>
      <c r="X346" s="2"/>
      <c r="Y346" s="2"/>
      <c r="Z346" s="2"/>
    </row>
    <row r="347">
      <c r="A347" s="4" t="s">
        <v>9</v>
      </c>
      <c r="B347" s="6"/>
      <c r="C347" s="4" t="s">
        <v>835</v>
      </c>
      <c r="D347" s="4" t="s">
        <v>836</v>
      </c>
      <c r="E347" s="4" t="s">
        <v>837</v>
      </c>
      <c r="F347" s="4" t="s">
        <v>14</v>
      </c>
      <c r="G347" s="4" t="s">
        <v>303</v>
      </c>
      <c r="H347" s="4" t="s">
        <v>304</v>
      </c>
      <c r="I347" s="4" t="s">
        <v>305</v>
      </c>
      <c r="J347" s="4" t="s">
        <v>14</v>
      </c>
      <c r="K347" s="2"/>
      <c r="L347" s="2"/>
      <c r="M347" s="2"/>
      <c r="N347" s="2"/>
      <c r="O347" s="2"/>
      <c r="P347" s="2"/>
      <c r="Q347" s="2"/>
      <c r="R347" s="2"/>
      <c r="S347" s="2"/>
      <c r="T347" s="2"/>
      <c r="U347" s="2"/>
      <c r="V347" s="2"/>
      <c r="W347" s="2"/>
      <c r="X347" s="2"/>
      <c r="Y347" s="2"/>
      <c r="Z347" s="2"/>
    </row>
    <row r="348">
      <c r="A348" s="3" t="s">
        <v>9</v>
      </c>
      <c r="B348" s="5"/>
      <c r="C348" s="3" t="s">
        <v>1304</v>
      </c>
      <c r="D348" s="3" t="s">
        <v>1305</v>
      </c>
      <c r="E348" s="3" t="s">
        <v>1306</v>
      </c>
      <c r="F348" s="3" t="s">
        <v>14</v>
      </c>
      <c r="G348" s="3" t="s">
        <v>303</v>
      </c>
      <c r="H348" s="3" t="s">
        <v>304</v>
      </c>
      <c r="I348" s="3" t="s">
        <v>305</v>
      </c>
      <c r="J348" s="3" t="s">
        <v>14</v>
      </c>
      <c r="K348" s="2"/>
      <c r="L348" s="2"/>
      <c r="M348" s="2"/>
      <c r="N348" s="2"/>
      <c r="O348" s="2"/>
      <c r="P348" s="2"/>
      <c r="Q348" s="2"/>
      <c r="R348" s="2"/>
      <c r="S348" s="2"/>
      <c r="T348" s="2"/>
      <c r="U348" s="2"/>
      <c r="V348" s="2"/>
      <c r="W348" s="2"/>
      <c r="X348" s="2"/>
      <c r="Y348" s="2"/>
      <c r="Z348" s="2"/>
    </row>
    <row r="349">
      <c r="A349" s="4" t="s">
        <v>9</v>
      </c>
      <c r="B349" s="6"/>
      <c r="C349" s="4" t="s">
        <v>1307</v>
      </c>
      <c r="D349" s="4" t="s">
        <v>201</v>
      </c>
      <c r="E349" s="4" t="s">
        <v>1308</v>
      </c>
      <c r="F349" s="4" t="s">
        <v>1309</v>
      </c>
      <c r="G349" s="4" t="s">
        <v>1310</v>
      </c>
      <c r="H349" s="4" t="s">
        <v>1311</v>
      </c>
      <c r="I349" s="4" t="s">
        <v>1312</v>
      </c>
      <c r="J349" s="4" t="s">
        <v>14</v>
      </c>
      <c r="K349" s="2"/>
      <c r="L349" s="2"/>
      <c r="M349" s="2"/>
      <c r="N349" s="2"/>
      <c r="O349" s="2"/>
      <c r="P349" s="2"/>
      <c r="Q349" s="2"/>
      <c r="R349" s="2"/>
      <c r="S349" s="2"/>
      <c r="T349" s="2"/>
      <c r="U349" s="2"/>
      <c r="V349" s="2"/>
      <c r="W349" s="2"/>
      <c r="X349" s="2"/>
      <c r="Y349" s="2"/>
      <c r="Z349" s="2"/>
    </row>
    <row r="350">
      <c r="A350" s="3" t="s">
        <v>9</v>
      </c>
      <c r="B350" s="5"/>
      <c r="C350" s="3" t="s">
        <v>785</v>
      </c>
      <c r="D350" s="3" t="s">
        <v>786</v>
      </c>
      <c r="E350" s="3" t="s">
        <v>787</v>
      </c>
      <c r="F350" s="3" t="s">
        <v>14</v>
      </c>
      <c r="G350" s="3" t="s">
        <v>303</v>
      </c>
      <c r="H350" s="3" t="s">
        <v>304</v>
      </c>
      <c r="I350" s="3" t="s">
        <v>305</v>
      </c>
      <c r="J350" s="3" t="s">
        <v>14</v>
      </c>
      <c r="K350" s="2"/>
      <c r="L350" s="2"/>
      <c r="M350" s="2"/>
      <c r="N350" s="2"/>
      <c r="O350" s="2"/>
      <c r="P350" s="2"/>
      <c r="Q350" s="2"/>
      <c r="R350" s="2"/>
      <c r="S350" s="2"/>
      <c r="T350" s="2"/>
      <c r="U350" s="2"/>
      <c r="V350" s="2"/>
      <c r="W350" s="2"/>
      <c r="X350" s="2"/>
      <c r="Y350" s="2"/>
      <c r="Z350" s="2"/>
    </row>
    <row r="351">
      <c r="A351" s="4" t="s">
        <v>9</v>
      </c>
      <c r="B351" s="6"/>
      <c r="C351" s="4" t="s">
        <v>1313</v>
      </c>
      <c r="D351" s="4" t="s">
        <v>1314</v>
      </c>
      <c r="E351" s="4" t="s">
        <v>1315</v>
      </c>
      <c r="F351" s="4" t="s">
        <v>14</v>
      </c>
      <c r="G351" s="4" t="s">
        <v>303</v>
      </c>
      <c r="H351" s="4" t="s">
        <v>304</v>
      </c>
      <c r="I351" s="4" t="s">
        <v>305</v>
      </c>
      <c r="J351" s="4" t="s">
        <v>14</v>
      </c>
      <c r="K351" s="2"/>
      <c r="L351" s="2"/>
      <c r="M351" s="2"/>
      <c r="N351" s="2"/>
      <c r="O351" s="2"/>
      <c r="P351" s="2"/>
      <c r="Q351" s="2"/>
      <c r="R351" s="2"/>
      <c r="S351" s="2"/>
      <c r="T351" s="2"/>
      <c r="U351" s="2"/>
      <c r="V351" s="2"/>
      <c r="W351" s="2"/>
      <c r="X351" s="2"/>
      <c r="Y351" s="2"/>
      <c r="Z351" s="2"/>
    </row>
    <row r="352">
      <c r="A352" s="3" t="s">
        <v>9</v>
      </c>
      <c r="B352" s="5"/>
      <c r="C352" s="3" t="s">
        <v>1316</v>
      </c>
      <c r="D352" s="3" t="s">
        <v>1317</v>
      </c>
      <c r="E352" s="3" t="s">
        <v>1318</v>
      </c>
      <c r="F352" s="3" t="s">
        <v>14</v>
      </c>
      <c r="G352" s="3" t="s">
        <v>303</v>
      </c>
      <c r="H352" s="3" t="s">
        <v>304</v>
      </c>
      <c r="I352" s="3" t="s">
        <v>305</v>
      </c>
      <c r="J352" s="3" t="s">
        <v>14</v>
      </c>
      <c r="K352" s="2"/>
      <c r="L352" s="2"/>
      <c r="M352" s="2"/>
      <c r="N352" s="2"/>
      <c r="O352" s="2"/>
      <c r="P352" s="2"/>
      <c r="Q352" s="2"/>
      <c r="R352" s="2"/>
      <c r="S352" s="2"/>
      <c r="T352" s="2"/>
      <c r="U352" s="2"/>
      <c r="V352" s="2"/>
      <c r="W352" s="2"/>
      <c r="X352" s="2"/>
      <c r="Y352" s="2"/>
      <c r="Z352" s="2"/>
    </row>
    <row r="353">
      <c r="A353" s="4" t="s">
        <v>9</v>
      </c>
      <c r="B353" s="6"/>
      <c r="C353" s="4" t="s">
        <v>1319</v>
      </c>
      <c r="D353" s="4" t="s">
        <v>1320</v>
      </c>
      <c r="E353" s="4" t="s">
        <v>1321</v>
      </c>
      <c r="F353" s="4" t="s">
        <v>14</v>
      </c>
      <c r="G353" s="4" t="s">
        <v>303</v>
      </c>
      <c r="H353" s="4" t="s">
        <v>304</v>
      </c>
      <c r="I353" s="4" t="s">
        <v>305</v>
      </c>
      <c r="J353" s="4" t="s">
        <v>14</v>
      </c>
      <c r="K353" s="2"/>
      <c r="L353" s="2"/>
      <c r="M353" s="2"/>
      <c r="N353" s="2"/>
      <c r="O353" s="2"/>
      <c r="P353" s="2"/>
      <c r="Q353" s="2"/>
      <c r="R353" s="2"/>
      <c r="S353" s="2"/>
      <c r="T353" s="2"/>
      <c r="U353" s="2"/>
      <c r="V353" s="2"/>
      <c r="W353" s="2"/>
      <c r="X353" s="2"/>
      <c r="Y353" s="2"/>
      <c r="Z353" s="2"/>
    </row>
    <row r="354">
      <c r="A354" s="3" t="s">
        <v>9</v>
      </c>
      <c r="B354" s="5"/>
      <c r="C354" s="3" t="s">
        <v>1322</v>
      </c>
      <c r="D354" s="3" t="s">
        <v>1323</v>
      </c>
      <c r="E354" s="3" t="s">
        <v>1324</v>
      </c>
      <c r="F354" s="3" t="s">
        <v>14</v>
      </c>
      <c r="G354" s="3" t="s">
        <v>303</v>
      </c>
      <c r="H354" s="3" t="s">
        <v>304</v>
      </c>
      <c r="I354" s="3" t="s">
        <v>305</v>
      </c>
      <c r="J354" s="3" t="s">
        <v>14</v>
      </c>
      <c r="K354" s="2"/>
      <c r="L354" s="2"/>
      <c r="M354" s="2"/>
      <c r="N354" s="2"/>
      <c r="O354" s="2"/>
      <c r="P354" s="2"/>
      <c r="Q354" s="2"/>
      <c r="R354" s="2"/>
      <c r="S354" s="2"/>
      <c r="T354" s="2"/>
      <c r="U354" s="2"/>
      <c r="V354" s="2"/>
      <c r="W354" s="2"/>
      <c r="X354" s="2"/>
      <c r="Y354" s="2"/>
      <c r="Z354" s="2"/>
    </row>
    <row r="355">
      <c r="A355" s="4" t="s">
        <v>9</v>
      </c>
      <c r="B355" s="6"/>
      <c r="C355" s="4" t="s">
        <v>1325</v>
      </c>
      <c r="D355" s="4" t="s">
        <v>1326</v>
      </c>
      <c r="E355" s="4" t="s">
        <v>1327</v>
      </c>
      <c r="F355" s="4" t="s">
        <v>14</v>
      </c>
      <c r="G355" s="4" t="s">
        <v>303</v>
      </c>
      <c r="H355" s="4" t="s">
        <v>304</v>
      </c>
      <c r="I355" s="4" t="s">
        <v>305</v>
      </c>
      <c r="J355" s="4" t="s">
        <v>14</v>
      </c>
      <c r="K355" s="2"/>
      <c r="L355" s="2"/>
      <c r="M355" s="2"/>
      <c r="N355" s="2"/>
      <c r="O355" s="2"/>
      <c r="P355" s="2"/>
      <c r="Q355" s="2"/>
      <c r="R355" s="2"/>
      <c r="S355" s="2"/>
      <c r="T355" s="2"/>
      <c r="U355" s="2"/>
      <c r="V355" s="2"/>
      <c r="W355" s="2"/>
      <c r="X355" s="2"/>
      <c r="Y355" s="2"/>
      <c r="Z355" s="2"/>
    </row>
    <row r="356">
      <c r="A356" s="3" t="s">
        <v>9</v>
      </c>
      <c r="B356" s="5"/>
      <c r="C356" s="3" t="s">
        <v>1328</v>
      </c>
      <c r="D356" s="3" t="s">
        <v>1329</v>
      </c>
      <c r="E356" s="3" t="s">
        <v>1330</v>
      </c>
      <c r="F356" s="3" t="s">
        <v>14</v>
      </c>
      <c r="G356" s="3" t="s">
        <v>303</v>
      </c>
      <c r="H356" s="3" t="s">
        <v>304</v>
      </c>
      <c r="I356" s="3" t="s">
        <v>305</v>
      </c>
      <c r="J356" s="3" t="s">
        <v>14</v>
      </c>
      <c r="K356" s="2"/>
      <c r="L356" s="2"/>
      <c r="M356" s="2"/>
      <c r="N356" s="2"/>
      <c r="O356" s="2"/>
      <c r="P356" s="2"/>
      <c r="Q356" s="2"/>
      <c r="R356" s="2"/>
      <c r="S356" s="2"/>
      <c r="T356" s="2"/>
      <c r="U356" s="2"/>
      <c r="V356" s="2"/>
      <c r="W356" s="2"/>
      <c r="X356" s="2"/>
      <c r="Y356" s="2"/>
      <c r="Z356" s="2"/>
    </row>
    <row r="357">
      <c r="A357" s="4" t="s">
        <v>9</v>
      </c>
      <c r="B357" s="6"/>
      <c r="C357" s="4" t="s">
        <v>1331</v>
      </c>
      <c r="D357" s="4" t="s">
        <v>1332</v>
      </c>
      <c r="E357" s="4" t="s">
        <v>1333</v>
      </c>
      <c r="F357" s="4" t="s">
        <v>14</v>
      </c>
      <c r="G357" s="4" t="s">
        <v>303</v>
      </c>
      <c r="H357" s="4" t="s">
        <v>304</v>
      </c>
      <c r="I357" s="4" t="s">
        <v>305</v>
      </c>
      <c r="J357" s="4" t="s">
        <v>14</v>
      </c>
      <c r="K357" s="2"/>
      <c r="L357" s="2"/>
      <c r="M357" s="2"/>
      <c r="N357" s="2"/>
      <c r="O357" s="2"/>
      <c r="P357" s="2"/>
      <c r="Q357" s="2"/>
      <c r="R357" s="2"/>
      <c r="S357" s="2"/>
      <c r="T357" s="2"/>
      <c r="U357" s="2"/>
      <c r="V357" s="2"/>
      <c r="W357" s="2"/>
      <c r="X357" s="2"/>
      <c r="Y357" s="2"/>
      <c r="Z357" s="2"/>
    </row>
    <row r="358">
      <c r="A358" s="3" t="s">
        <v>9</v>
      </c>
      <c r="B358" s="5"/>
      <c r="C358" s="3" t="s">
        <v>1334</v>
      </c>
      <c r="D358" s="3" t="s">
        <v>1335</v>
      </c>
      <c r="E358" s="3" t="s">
        <v>1336</v>
      </c>
      <c r="F358" s="3" t="s">
        <v>14</v>
      </c>
      <c r="G358" s="3" t="s">
        <v>303</v>
      </c>
      <c r="H358" s="3" t="s">
        <v>304</v>
      </c>
      <c r="I358" s="3" t="s">
        <v>305</v>
      </c>
      <c r="J358" s="3" t="s">
        <v>14</v>
      </c>
      <c r="K358" s="2"/>
      <c r="L358" s="2"/>
      <c r="M358" s="2"/>
      <c r="N358" s="2"/>
      <c r="O358" s="2"/>
      <c r="P358" s="2"/>
      <c r="Q358" s="2"/>
      <c r="R358" s="2"/>
      <c r="S358" s="2"/>
      <c r="T358" s="2"/>
      <c r="U358" s="2"/>
      <c r="V358" s="2"/>
      <c r="W358" s="2"/>
      <c r="X358" s="2"/>
      <c r="Y358" s="2"/>
      <c r="Z358" s="2"/>
    </row>
    <row r="359">
      <c r="A359" s="4" t="s">
        <v>9</v>
      </c>
      <c r="B359" s="6"/>
      <c r="C359" s="4" t="s">
        <v>1337</v>
      </c>
      <c r="D359" s="4" t="s">
        <v>1338</v>
      </c>
      <c r="E359" s="4" t="s">
        <v>1339</v>
      </c>
      <c r="F359" s="4" t="s">
        <v>14</v>
      </c>
      <c r="G359" s="4" t="s">
        <v>303</v>
      </c>
      <c r="H359" s="4" t="s">
        <v>304</v>
      </c>
      <c r="I359" s="4" t="s">
        <v>305</v>
      </c>
      <c r="J359" s="4" t="s">
        <v>14</v>
      </c>
      <c r="K359" s="2"/>
      <c r="L359" s="2"/>
      <c r="M359" s="2"/>
      <c r="N359" s="2"/>
      <c r="O359" s="2"/>
      <c r="P359" s="2"/>
      <c r="Q359" s="2"/>
      <c r="R359" s="2"/>
      <c r="S359" s="2"/>
      <c r="T359" s="2"/>
      <c r="U359" s="2"/>
      <c r="V359" s="2"/>
      <c r="W359" s="2"/>
      <c r="X359" s="2"/>
      <c r="Y359" s="2"/>
      <c r="Z359" s="2"/>
    </row>
    <row r="360">
      <c r="A360" s="3" t="s">
        <v>9</v>
      </c>
      <c r="B360" s="5"/>
      <c r="C360" s="3" t="s">
        <v>1340</v>
      </c>
      <c r="D360" s="3" t="s">
        <v>1341</v>
      </c>
      <c r="E360" s="3" t="s">
        <v>1342</v>
      </c>
      <c r="F360" s="3" t="s">
        <v>14</v>
      </c>
      <c r="G360" s="3" t="s">
        <v>303</v>
      </c>
      <c r="H360" s="3" t="s">
        <v>304</v>
      </c>
      <c r="I360" s="3" t="s">
        <v>305</v>
      </c>
      <c r="J360" s="3" t="s">
        <v>14</v>
      </c>
      <c r="K360" s="2"/>
      <c r="L360" s="2"/>
      <c r="M360" s="2"/>
      <c r="N360" s="2"/>
      <c r="O360" s="2"/>
      <c r="P360" s="2"/>
      <c r="Q360" s="2"/>
      <c r="R360" s="2"/>
      <c r="S360" s="2"/>
      <c r="T360" s="2"/>
      <c r="U360" s="2"/>
      <c r="V360" s="2"/>
      <c r="W360" s="2"/>
      <c r="X360" s="2"/>
      <c r="Y360" s="2"/>
      <c r="Z360" s="2"/>
    </row>
    <row r="361">
      <c r="A361" s="4" t="s">
        <v>9</v>
      </c>
      <c r="B361" s="6"/>
      <c r="C361" s="4" t="s">
        <v>1343</v>
      </c>
      <c r="D361" s="4" t="s">
        <v>1344</v>
      </c>
      <c r="E361" s="4" t="s">
        <v>1345</v>
      </c>
      <c r="F361" s="4" t="s">
        <v>1346</v>
      </c>
      <c r="G361" s="4" t="s">
        <v>303</v>
      </c>
      <c r="H361" s="4" t="s">
        <v>304</v>
      </c>
      <c r="I361" s="4" t="s">
        <v>305</v>
      </c>
      <c r="J361" s="4" t="s">
        <v>14</v>
      </c>
      <c r="K361" s="2"/>
      <c r="L361" s="2"/>
      <c r="M361" s="2"/>
      <c r="N361" s="2"/>
      <c r="O361" s="2"/>
      <c r="P361" s="2"/>
      <c r="Q361" s="2"/>
      <c r="R361" s="2"/>
      <c r="S361" s="2"/>
      <c r="T361" s="2"/>
      <c r="U361" s="2"/>
      <c r="V361" s="2"/>
      <c r="W361" s="2"/>
      <c r="X361" s="2"/>
      <c r="Y361" s="2"/>
      <c r="Z361" s="2"/>
    </row>
    <row r="362">
      <c r="A362" s="3" t="s">
        <v>9</v>
      </c>
      <c r="B362" s="5"/>
      <c r="C362" s="3" t="s">
        <v>1347</v>
      </c>
      <c r="D362" s="3" t="s">
        <v>1348</v>
      </c>
      <c r="E362" s="3" t="s">
        <v>1349</v>
      </c>
      <c r="F362" s="3" t="s">
        <v>14</v>
      </c>
      <c r="G362" s="3" t="s">
        <v>303</v>
      </c>
      <c r="H362" s="3" t="s">
        <v>304</v>
      </c>
      <c r="I362" s="3" t="s">
        <v>305</v>
      </c>
      <c r="J362" s="3" t="s">
        <v>14</v>
      </c>
      <c r="K362" s="2"/>
      <c r="L362" s="2"/>
      <c r="M362" s="2"/>
      <c r="N362" s="2"/>
      <c r="O362" s="2"/>
      <c r="P362" s="2"/>
      <c r="Q362" s="2"/>
      <c r="R362" s="2"/>
      <c r="S362" s="2"/>
      <c r="T362" s="2"/>
      <c r="U362" s="2"/>
      <c r="V362" s="2"/>
      <c r="W362" s="2"/>
      <c r="X362" s="2"/>
      <c r="Y362" s="2"/>
      <c r="Z362" s="2"/>
    </row>
    <row r="363">
      <c r="A363" s="4" t="s">
        <v>9</v>
      </c>
      <c r="B363" s="6"/>
      <c r="C363" s="4" t="s">
        <v>1350</v>
      </c>
      <c r="D363" s="4" t="s">
        <v>1351</v>
      </c>
      <c r="E363" s="4" t="s">
        <v>1352</v>
      </c>
      <c r="F363" s="4" t="s">
        <v>14</v>
      </c>
      <c r="G363" s="4" t="s">
        <v>303</v>
      </c>
      <c r="H363" s="4" t="s">
        <v>304</v>
      </c>
      <c r="I363" s="4" t="s">
        <v>305</v>
      </c>
      <c r="J363" s="4" t="s">
        <v>14</v>
      </c>
      <c r="K363" s="2"/>
      <c r="L363" s="2"/>
      <c r="M363" s="2"/>
      <c r="N363" s="2"/>
      <c r="O363" s="2"/>
      <c r="P363" s="2"/>
      <c r="Q363" s="2"/>
      <c r="R363" s="2"/>
      <c r="S363" s="2"/>
      <c r="T363" s="2"/>
      <c r="U363" s="2"/>
      <c r="V363" s="2"/>
      <c r="W363" s="2"/>
      <c r="X363" s="2"/>
      <c r="Y363" s="2"/>
      <c r="Z363" s="2"/>
    </row>
    <row r="364">
      <c r="A364" s="3" t="s">
        <v>9</v>
      </c>
      <c r="B364" s="5"/>
      <c r="C364" s="3" t="s">
        <v>1353</v>
      </c>
      <c r="D364" s="3" t="s">
        <v>1354</v>
      </c>
      <c r="E364" s="3" t="s">
        <v>1355</v>
      </c>
      <c r="F364" s="3" t="s">
        <v>14</v>
      </c>
      <c r="G364" s="3" t="s">
        <v>303</v>
      </c>
      <c r="H364" s="3" t="s">
        <v>304</v>
      </c>
      <c r="I364" s="3" t="s">
        <v>305</v>
      </c>
      <c r="J364" s="3" t="s">
        <v>14</v>
      </c>
      <c r="K364" s="2"/>
      <c r="L364" s="2"/>
      <c r="M364" s="2"/>
      <c r="N364" s="2"/>
      <c r="O364" s="2"/>
      <c r="P364" s="2"/>
      <c r="Q364" s="2"/>
      <c r="R364" s="2"/>
      <c r="S364" s="2"/>
      <c r="T364" s="2"/>
      <c r="U364" s="2"/>
      <c r="V364" s="2"/>
      <c r="W364" s="2"/>
      <c r="X364" s="2"/>
      <c r="Y364" s="2"/>
      <c r="Z364" s="2"/>
    </row>
    <row r="365">
      <c r="A365" s="4" t="s">
        <v>9</v>
      </c>
      <c r="B365" s="6"/>
      <c r="C365" s="4" t="s">
        <v>1356</v>
      </c>
      <c r="D365" s="4" t="s">
        <v>1357</v>
      </c>
      <c r="E365" s="4" t="s">
        <v>1358</v>
      </c>
      <c r="F365" s="4" t="s">
        <v>14</v>
      </c>
      <c r="G365" s="4" t="s">
        <v>303</v>
      </c>
      <c r="H365" s="4" t="s">
        <v>304</v>
      </c>
      <c r="I365" s="4" t="s">
        <v>305</v>
      </c>
      <c r="J365" s="4" t="s">
        <v>14</v>
      </c>
      <c r="K365" s="2"/>
      <c r="L365" s="2"/>
      <c r="M365" s="2"/>
      <c r="N365" s="2"/>
      <c r="O365" s="2"/>
      <c r="P365" s="2"/>
      <c r="Q365" s="2"/>
      <c r="R365" s="2"/>
      <c r="S365" s="2"/>
      <c r="T365" s="2"/>
      <c r="U365" s="2"/>
      <c r="V365" s="2"/>
      <c r="W365" s="2"/>
      <c r="X365" s="2"/>
      <c r="Y365" s="2"/>
      <c r="Z365" s="2"/>
    </row>
    <row r="366">
      <c r="A366" s="3" t="s">
        <v>9</v>
      </c>
      <c r="B366" s="5"/>
      <c r="C366" s="3" t="s">
        <v>1359</v>
      </c>
      <c r="D366" s="3" t="s">
        <v>1360</v>
      </c>
      <c r="E366" s="3" t="s">
        <v>1361</v>
      </c>
      <c r="F366" s="3" t="s">
        <v>14</v>
      </c>
      <c r="G366" s="3" t="s">
        <v>303</v>
      </c>
      <c r="H366" s="3" t="s">
        <v>304</v>
      </c>
      <c r="I366" s="3" t="s">
        <v>305</v>
      </c>
      <c r="J366" s="3" t="s">
        <v>14</v>
      </c>
      <c r="K366" s="2"/>
      <c r="L366" s="2"/>
      <c r="M366" s="2"/>
      <c r="N366" s="2"/>
      <c r="O366" s="2"/>
      <c r="P366" s="2"/>
      <c r="Q366" s="2"/>
      <c r="R366" s="2"/>
      <c r="S366" s="2"/>
      <c r="T366" s="2"/>
      <c r="U366" s="2"/>
      <c r="V366" s="2"/>
      <c r="W366" s="2"/>
      <c r="X366" s="2"/>
      <c r="Y366" s="2"/>
      <c r="Z366" s="2"/>
    </row>
    <row r="367">
      <c r="A367" s="4" t="s">
        <v>9</v>
      </c>
      <c r="B367" s="6"/>
      <c r="C367" s="4" t="s">
        <v>1362</v>
      </c>
      <c r="D367" s="4" t="s">
        <v>1363</v>
      </c>
      <c r="E367" s="4" t="s">
        <v>1364</v>
      </c>
      <c r="F367" s="4" t="s">
        <v>14</v>
      </c>
      <c r="G367" s="4" t="s">
        <v>303</v>
      </c>
      <c r="H367" s="4" t="s">
        <v>304</v>
      </c>
      <c r="I367" s="4" t="s">
        <v>305</v>
      </c>
      <c r="J367" s="4" t="s">
        <v>14</v>
      </c>
      <c r="K367" s="2"/>
      <c r="L367" s="2"/>
      <c r="M367" s="2"/>
      <c r="N367" s="2"/>
      <c r="O367" s="2"/>
      <c r="P367" s="2"/>
      <c r="Q367" s="2"/>
      <c r="R367" s="2"/>
      <c r="S367" s="2"/>
      <c r="T367" s="2"/>
      <c r="U367" s="2"/>
      <c r="V367" s="2"/>
      <c r="W367" s="2"/>
      <c r="X367" s="2"/>
      <c r="Y367" s="2"/>
      <c r="Z367" s="2"/>
    </row>
    <row r="368">
      <c r="A368" s="3" t="s">
        <v>9</v>
      </c>
      <c r="B368" s="5"/>
      <c r="C368" s="3" t="s">
        <v>1365</v>
      </c>
      <c r="D368" s="3" t="s">
        <v>1366</v>
      </c>
      <c r="E368" s="3" t="s">
        <v>1367</v>
      </c>
      <c r="F368" s="3" t="s">
        <v>14</v>
      </c>
      <c r="G368" s="3" t="s">
        <v>1350</v>
      </c>
      <c r="H368" s="3" t="s">
        <v>1351</v>
      </c>
      <c r="I368" s="3" t="s">
        <v>1352</v>
      </c>
      <c r="J368" s="3" t="s">
        <v>14</v>
      </c>
      <c r="K368" s="2"/>
      <c r="L368" s="2"/>
      <c r="M368" s="2"/>
      <c r="N368" s="2"/>
      <c r="O368" s="2"/>
      <c r="P368" s="2"/>
      <c r="Q368" s="2"/>
      <c r="R368" s="2"/>
      <c r="S368" s="2"/>
      <c r="T368" s="2"/>
      <c r="U368" s="2"/>
      <c r="V368" s="2"/>
      <c r="W368" s="2"/>
      <c r="X368" s="2"/>
      <c r="Y368" s="2"/>
      <c r="Z368" s="2"/>
    </row>
    <row r="369">
      <c r="A369" s="4" t="s">
        <v>9</v>
      </c>
      <c r="B369" s="6"/>
      <c r="C369" s="4" t="s">
        <v>1365</v>
      </c>
      <c r="D369" s="4" t="s">
        <v>1366</v>
      </c>
      <c r="E369" s="4" t="s">
        <v>1367</v>
      </c>
      <c r="F369" s="4" t="s">
        <v>14</v>
      </c>
      <c r="G369" s="4" t="s">
        <v>371</v>
      </c>
      <c r="H369" s="4" t="s">
        <v>372</v>
      </c>
      <c r="I369" s="4" t="s">
        <v>373</v>
      </c>
      <c r="J369" s="4" t="s">
        <v>14</v>
      </c>
      <c r="K369" s="2"/>
      <c r="L369" s="2"/>
      <c r="M369" s="2"/>
      <c r="N369" s="2"/>
      <c r="O369" s="2"/>
      <c r="P369" s="2"/>
      <c r="Q369" s="2"/>
      <c r="R369" s="2"/>
      <c r="S369" s="2"/>
      <c r="T369" s="2"/>
      <c r="U369" s="2"/>
      <c r="V369" s="2"/>
      <c r="W369" s="2"/>
      <c r="X369" s="2"/>
      <c r="Y369" s="2"/>
      <c r="Z369" s="2"/>
    </row>
    <row r="370">
      <c r="A370" s="3" t="s">
        <v>9</v>
      </c>
      <c r="B370" s="5"/>
      <c r="C370" s="3" t="s">
        <v>1368</v>
      </c>
      <c r="D370" s="3" t="s">
        <v>1369</v>
      </c>
      <c r="E370" s="3" t="s">
        <v>1370</v>
      </c>
      <c r="F370" s="3" t="s">
        <v>14</v>
      </c>
      <c r="G370" s="3" t="s">
        <v>1350</v>
      </c>
      <c r="H370" s="3" t="s">
        <v>1351</v>
      </c>
      <c r="I370" s="3" t="s">
        <v>1352</v>
      </c>
      <c r="J370" s="3" t="s">
        <v>14</v>
      </c>
      <c r="K370" s="2"/>
      <c r="L370" s="2"/>
      <c r="M370" s="2"/>
      <c r="N370" s="2"/>
      <c r="O370" s="2"/>
      <c r="P370" s="2"/>
      <c r="Q370" s="2"/>
      <c r="R370" s="2"/>
      <c r="S370" s="2"/>
      <c r="T370" s="2"/>
      <c r="U370" s="2"/>
      <c r="V370" s="2"/>
      <c r="W370" s="2"/>
      <c r="X370" s="2"/>
      <c r="Y370" s="2"/>
      <c r="Z370" s="2"/>
    </row>
    <row r="371">
      <c r="A371" s="4" t="s">
        <v>9</v>
      </c>
      <c r="B371" s="6"/>
      <c r="C371" s="4" t="s">
        <v>1371</v>
      </c>
      <c r="D371" s="4" t="s">
        <v>1372</v>
      </c>
      <c r="E371" s="4" t="s">
        <v>1373</v>
      </c>
      <c r="F371" s="4" t="s">
        <v>14</v>
      </c>
      <c r="G371" s="4" t="s">
        <v>1334</v>
      </c>
      <c r="H371" s="4" t="s">
        <v>1335</v>
      </c>
      <c r="I371" s="4" t="s">
        <v>1336</v>
      </c>
      <c r="J371" s="4" t="s">
        <v>14</v>
      </c>
      <c r="K371" s="2"/>
      <c r="L371" s="2"/>
      <c r="M371" s="2"/>
      <c r="N371" s="2"/>
      <c r="O371" s="2"/>
      <c r="P371" s="2"/>
      <c r="Q371" s="2"/>
      <c r="R371" s="2"/>
      <c r="S371" s="2"/>
      <c r="T371" s="2"/>
      <c r="U371" s="2"/>
      <c r="V371" s="2"/>
      <c r="W371" s="2"/>
      <c r="X371" s="2"/>
      <c r="Y371" s="2"/>
      <c r="Z371" s="2"/>
    </row>
    <row r="372">
      <c r="A372" s="3" t="s">
        <v>9</v>
      </c>
      <c r="B372" s="5"/>
      <c r="C372" s="3" t="s">
        <v>1374</v>
      </c>
      <c r="D372" s="3" t="s">
        <v>1375</v>
      </c>
      <c r="E372" s="3" t="s">
        <v>1376</v>
      </c>
      <c r="F372" s="3" t="s">
        <v>14</v>
      </c>
      <c r="G372" s="3" t="s">
        <v>197</v>
      </c>
      <c r="H372" s="3" t="s">
        <v>198</v>
      </c>
      <c r="I372" s="3" t="s">
        <v>199</v>
      </c>
      <c r="J372" s="3" t="s">
        <v>14</v>
      </c>
      <c r="K372" s="2"/>
      <c r="L372" s="2"/>
      <c r="M372" s="2"/>
      <c r="N372" s="2"/>
      <c r="O372" s="2"/>
      <c r="P372" s="2"/>
      <c r="Q372" s="2"/>
      <c r="R372" s="2"/>
      <c r="S372" s="2"/>
      <c r="T372" s="2"/>
      <c r="U372" s="2"/>
      <c r="V372" s="2"/>
      <c r="W372" s="2"/>
      <c r="X372" s="2"/>
      <c r="Y372" s="2"/>
      <c r="Z372" s="2"/>
    </row>
    <row r="373">
      <c r="A373" s="4" t="s">
        <v>9</v>
      </c>
      <c r="B373" s="6"/>
      <c r="C373" s="4" t="s">
        <v>1377</v>
      </c>
      <c r="D373" s="4" t="s">
        <v>1378</v>
      </c>
      <c r="E373" s="4" t="s">
        <v>1379</v>
      </c>
      <c r="F373" s="4" t="s">
        <v>14</v>
      </c>
      <c r="G373" s="4" t="s">
        <v>428</v>
      </c>
      <c r="H373" s="4" t="s">
        <v>429</v>
      </c>
      <c r="I373" s="4" t="s">
        <v>430</v>
      </c>
      <c r="J373" s="4" t="s">
        <v>14</v>
      </c>
      <c r="K373" s="2"/>
      <c r="L373" s="2"/>
      <c r="M373" s="2"/>
      <c r="N373" s="2"/>
      <c r="O373" s="2"/>
      <c r="P373" s="2"/>
      <c r="Q373" s="2"/>
      <c r="R373" s="2"/>
      <c r="S373" s="2"/>
      <c r="T373" s="2"/>
      <c r="U373" s="2"/>
      <c r="V373" s="2"/>
      <c r="W373" s="2"/>
      <c r="X373" s="2"/>
      <c r="Y373" s="2"/>
      <c r="Z373" s="2"/>
    </row>
    <row r="374">
      <c r="A374" s="3" t="s">
        <v>9</v>
      </c>
      <c r="B374" s="5"/>
      <c r="C374" s="3" t="s">
        <v>1380</v>
      </c>
      <c r="D374" s="3" t="s">
        <v>1381</v>
      </c>
      <c r="E374" s="3" t="s">
        <v>1382</v>
      </c>
      <c r="F374" s="3" t="s">
        <v>14</v>
      </c>
      <c r="G374" s="3" t="s">
        <v>197</v>
      </c>
      <c r="H374" s="3" t="s">
        <v>198</v>
      </c>
      <c r="I374" s="3" t="s">
        <v>199</v>
      </c>
      <c r="J374" s="3" t="s">
        <v>14</v>
      </c>
      <c r="K374" s="2"/>
      <c r="L374" s="2"/>
      <c r="M374" s="2"/>
      <c r="N374" s="2"/>
      <c r="O374" s="2"/>
      <c r="P374" s="2"/>
      <c r="Q374" s="2"/>
      <c r="R374" s="2"/>
      <c r="S374" s="2"/>
      <c r="T374" s="2"/>
      <c r="U374" s="2"/>
      <c r="V374" s="2"/>
      <c r="W374" s="2"/>
      <c r="X374" s="2"/>
      <c r="Y374" s="2"/>
      <c r="Z374" s="2"/>
    </row>
    <row r="375">
      <c r="A375" s="4" t="s">
        <v>9</v>
      </c>
      <c r="B375" s="6"/>
      <c r="C375" s="4" t="s">
        <v>1383</v>
      </c>
      <c r="D375" s="4" t="s">
        <v>1384</v>
      </c>
      <c r="E375" s="4" t="s">
        <v>1385</v>
      </c>
      <c r="F375" s="4" t="s">
        <v>14</v>
      </c>
      <c r="G375" s="4" t="s">
        <v>197</v>
      </c>
      <c r="H375" s="4" t="s">
        <v>198</v>
      </c>
      <c r="I375" s="4" t="s">
        <v>199</v>
      </c>
      <c r="J375" s="4" t="s">
        <v>14</v>
      </c>
      <c r="K375" s="2"/>
      <c r="L375" s="2"/>
      <c r="M375" s="2"/>
      <c r="N375" s="2"/>
      <c r="O375" s="2"/>
      <c r="P375" s="2"/>
      <c r="Q375" s="2"/>
      <c r="R375" s="2"/>
      <c r="S375" s="2"/>
      <c r="T375" s="2"/>
      <c r="U375" s="2"/>
      <c r="V375" s="2"/>
      <c r="W375" s="2"/>
      <c r="X375" s="2"/>
      <c r="Y375" s="2"/>
      <c r="Z375" s="2"/>
    </row>
    <row r="376">
      <c r="A376" s="3" t="s">
        <v>9</v>
      </c>
      <c r="B376" s="5"/>
      <c r="C376" s="3" t="s">
        <v>1386</v>
      </c>
      <c r="D376" s="3" t="s">
        <v>1387</v>
      </c>
      <c r="E376" s="3" t="s">
        <v>1388</v>
      </c>
      <c r="F376" s="3" t="s">
        <v>14</v>
      </c>
      <c r="G376" s="3" t="s">
        <v>197</v>
      </c>
      <c r="H376" s="3" t="s">
        <v>198</v>
      </c>
      <c r="I376" s="3" t="s">
        <v>199</v>
      </c>
      <c r="J376" s="3" t="s">
        <v>14</v>
      </c>
      <c r="K376" s="2"/>
      <c r="L376" s="2"/>
      <c r="M376" s="2"/>
      <c r="N376" s="2"/>
      <c r="O376" s="2"/>
      <c r="P376" s="2"/>
      <c r="Q376" s="2"/>
      <c r="R376" s="2"/>
      <c r="S376" s="2"/>
      <c r="T376" s="2"/>
      <c r="U376" s="2"/>
      <c r="V376" s="2"/>
      <c r="W376" s="2"/>
      <c r="X376" s="2"/>
      <c r="Y376" s="2"/>
      <c r="Z376" s="2"/>
    </row>
    <row r="377">
      <c r="A377" s="4" t="s">
        <v>9</v>
      </c>
      <c r="B377" s="6"/>
      <c r="C377" s="4" t="s">
        <v>1389</v>
      </c>
      <c r="D377" s="4" t="s">
        <v>1390</v>
      </c>
      <c r="E377" s="4" t="s">
        <v>1391</v>
      </c>
      <c r="F377" s="4" t="s">
        <v>14</v>
      </c>
      <c r="G377" s="4" t="s">
        <v>197</v>
      </c>
      <c r="H377" s="4" t="s">
        <v>198</v>
      </c>
      <c r="I377" s="4" t="s">
        <v>199</v>
      </c>
      <c r="J377" s="4" t="s">
        <v>14</v>
      </c>
      <c r="K377" s="2"/>
      <c r="L377" s="2"/>
      <c r="M377" s="2"/>
      <c r="N377" s="2"/>
      <c r="O377" s="2"/>
      <c r="P377" s="2"/>
      <c r="Q377" s="2"/>
      <c r="R377" s="2"/>
      <c r="S377" s="2"/>
      <c r="T377" s="2"/>
      <c r="U377" s="2"/>
      <c r="V377" s="2"/>
      <c r="W377" s="2"/>
      <c r="X377" s="2"/>
      <c r="Y377" s="2"/>
      <c r="Z377" s="2"/>
    </row>
    <row r="378">
      <c r="A378" s="3" t="s">
        <v>9</v>
      </c>
      <c r="B378" s="5"/>
      <c r="C378" s="3" t="s">
        <v>1392</v>
      </c>
      <c r="D378" s="3" t="s">
        <v>1393</v>
      </c>
      <c r="E378" s="3" t="s">
        <v>1394</v>
      </c>
      <c r="F378" s="3" t="s">
        <v>14</v>
      </c>
      <c r="G378" s="3" t="s">
        <v>197</v>
      </c>
      <c r="H378" s="3" t="s">
        <v>198</v>
      </c>
      <c r="I378" s="3" t="s">
        <v>199</v>
      </c>
      <c r="J378" s="3" t="s">
        <v>14</v>
      </c>
      <c r="K378" s="2"/>
      <c r="L378" s="2"/>
      <c r="M378" s="2"/>
      <c r="N378" s="2"/>
      <c r="O378" s="2"/>
      <c r="P378" s="2"/>
      <c r="Q378" s="2"/>
      <c r="R378" s="2"/>
      <c r="S378" s="2"/>
      <c r="T378" s="2"/>
      <c r="U378" s="2"/>
      <c r="V378" s="2"/>
      <c r="W378" s="2"/>
      <c r="X378" s="2"/>
      <c r="Y378" s="2"/>
      <c r="Z378" s="2"/>
    </row>
    <row r="379">
      <c r="A379" s="4" t="s">
        <v>9</v>
      </c>
      <c r="B379" s="6"/>
      <c r="C379" s="4" t="s">
        <v>1395</v>
      </c>
      <c r="D379" s="4" t="s">
        <v>1396</v>
      </c>
      <c r="E379" s="4" t="s">
        <v>1397</v>
      </c>
      <c r="F379" s="4" t="s">
        <v>14</v>
      </c>
      <c r="G379" s="4" t="s">
        <v>197</v>
      </c>
      <c r="H379" s="4" t="s">
        <v>198</v>
      </c>
      <c r="I379" s="4" t="s">
        <v>199</v>
      </c>
      <c r="J379" s="4" t="s">
        <v>14</v>
      </c>
      <c r="K379" s="2"/>
      <c r="L379" s="2"/>
      <c r="M379" s="2"/>
      <c r="N379" s="2"/>
      <c r="O379" s="2"/>
      <c r="P379" s="2"/>
      <c r="Q379" s="2"/>
      <c r="R379" s="2"/>
      <c r="S379" s="2"/>
      <c r="T379" s="2"/>
      <c r="U379" s="2"/>
      <c r="V379" s="2"/>
      <c r="W379" s="2"/>
      <c r="X379" s="2"/>
      <c r="Y379" s="2"/>
      <c r="Z379" s="2"/>
    </row>
    <row r="380">
      <c r="A380" s="3" t="s">
        <v>9</v>
      </c>
      <c r="B380" s="5"/>
      <c r="C380" s="3" t="s">
        <v>1398</v>
      </c>
      <c r="D380" s="3" t="s">
        <v>1399</v>
      </c>
      <c r="E380" s="3" t="s">
        <v>1400</v>
      </c>
      <c r="F380" s="3" t="s">
        <v>14</v>
      </c>
      <c r="G380" s="3" t="s">
        <v>197</v>
      </c>
      <c r="H380" s="3" t="s">
        <v>198</v>
      </c>
      <c r="I380" s="3" t="s">
        <v>199</v>
      </c>
      <c r="J380" s="3" t="s">
        <v>14</v>
      </c>
      <c r="K380" s="2"/>
      <c r="L380" s="2"/>
      <c r="M380" s="2"/>
      <c r="N380" s="2"/>
      <c r="O380" s="2"/>
      <c r="P380" s="2"/>
      <c r="Q380" s="2"/>
      <c r="R380" s="2"/>
      <c r="S380" s="2"/>
      <c r="T380" s="2"/>
      <c r="U380" s="2"/>
      <c r="V380" s="2"/>
      <c r="W380" s="2"/>
      <c r="X380" s="2"/>
      <c r="Y380" s="2"/>
      <c r="Z380" s="2"/>
    </row>
    <row r="381">
      <c r="A381" s="4" t="s">
        <v>9</v>
      </c>
      <c r="B381" s="6"/>
      <c r="C381" s="4" t="s">
        <v>1401</v>
      </c>
      <c r="D381" s="4" t="s">
        <v>1402</v>
      </c>
      <c r="E381" s="4" t="s">
        <v>1403</v>
      </c>
      <c r="F381" s="4" t="s">
        <v>14</v>
      </c>
      <c r="G381" s="4" t="s">
        <v>197</v>
      </c>
      <c r="H381" s="4" t="s">
        <v>198</v>
      </c>
      <c r="I381" s="4" t="s">
        <v>199</v>
      </c>
      <c r="J381" s="4" t="s">
        <v>14</v>
      </c>
      <c r="K381" s="2"/>
      <c r="L381" s="2"/>
      <c r="M381" s="2"/>
      <c r="N381" s="2"/>
      <c r="O381" s="2"/>
      <c r="P381" s="2"/>
      <c r="Q381" s="2"/>
      <c r="R381" s="2"/>
      <c r="S381" s="2"/>
      <c r="T381" s="2"/>
      <c r="U381" s="2"/>
      <c r="V381" s="2"/>
      <c r="W381" s="2"/>
      <c r="X381" s="2"/>
      <c r="Y381" s="2"/>
      <c r="Z381" s="2"/>
    </row>
    <row r="382">
      <c r="A382" s="3" t="s">
        <v>9</v>
      </c>
      <c r="B382" s="5"/>
      <c r="C382" s="3" t="s">
        <v>1404</v>
      </c>
      <c r="D382" s="3" t="s">
        <v>1405</v>
      </c>
      <c r="E382" s="3" t="s">
        <v>1406</v>
      </c>
      <c r="F382" s="3" t="s">
        <v>14</v>
      </c>
      <c r="G382" s="3" t="s">
        <v>197</v>
      </c>
      <c r="H382" s="3" t="s">
        <v>198</v>
      </c>
      <c r="I382" s="3" t="s">
        <v>199</v>
      </c>
      <c r="J382" s="3" t="s">
        <v>14</v>
      </c>
      <c r="K382" s="2"/>
      <c r="L382" s="2"/>
      <c r="M382" s="2"/>
      <c r="N382" s="2"/>
      <c r="O382" s="2"/>
      <c r="P382" s="2"/>
      <c r="Q382" s="2"/>
      <c r="R382" s="2"/>
      <c r="S382" s="2"/>
      <c r="T382" s="2"/>
      <c r="U382" s="2"/>
      <c r="V382" s="2"/>
      <c r="W382" s="2"/>
      <c r="X382" s="2"/>
      <c r="Y382" s="2"/>
      <c r="Z382" s="2"/>
    </row>
    <row r="383">
      <c r="A383" s="4" t="s">
        <v>9</v>
      </c>
      <c r="B383" s="6"/>
      <c r="C383" s="4" t="s">
        <v>1407</v>
      </c>
      <c r="D383" s="4" t="s">
        <v>1408</v>
      </c>
      <c r="E383" s="4" t="s">
        <v>1409</v>
      </c>
      <c r="F383" s="4" t="s">
        <v>14</v>
      </c>
      <c r="G383" s="4" t="s">
        <v>197</v>
      </c>
      <c r="H383" s="4" t="s">
        <v>198</v>
      </c>
      <c r="I383" s="4" t="s">
        <v>199</v>
      </c>
      <c r="J383" s="4" t="s">
        <v>14</v>
      </c>
      <c r="K383" s="2"/>
      <c r="L383" s="2"/>
      <c r="M383" s="2"/>
      <c r="N383" s="2"/>
      <c r="O383" s="2"/>
      <c r="P383" s="2"/>
      <c r="Q383" s="2"/>
      <c r="R383" s="2"/>
      <c r="S383" s="2"/>
      <c r="T383" s="2"/>
      <c r="U383" s="2"/>
      <c r="V383" s="2"/>
      <c r="W383" s="2"/>
      <c r="X383" s="2"/>
      <c r="Y383" s="2"/>
      <c r="Z383" s="2"/>
    </row>
    <row r="384">
      <c r="A384" s="3" t="s">
        <v>9</v>
      </c>
      <c r="B384" s="5"/>
      <c r="C384" s="3" t="s">
        <v>1410</v>
      </c>
      <c r="D384" s="3" t="s">
        <v>1411</v>
      </c>
      <c r="E384" s="3" t="s">
        <v>1412</v>
      </c>
      <c r="F384" s="3" t="s">
        <v>14</v>
      </c>
      <c r="G384" s="3" t="s">
        <v>197</v>
      </c>
      <c r="H384" s="3" t="s">
        <v>198</v>
      </c>
      <c r="I384" s="3" t="s">
        <v>199</v>
      </c>
      <c r="J384" s="3" t="s">
        <v>14</v>
      </c>
      <c r="K384" s="2"/>
      <c r="L384" s="2"/>
      <c r="M384" s="2"/>
      <c r="N384" s="2"/>
      <c r="O384" s="2"/>
      <c r="P384" s="2"/>
      <c r="Q384" s="2"/>
      <c r="R384" s="2"/>
      <c r="S384" s="2"/>
      <c r="T384" s="2"/>
      <c r="U384" s="2"/>
      <c r="V384" s="2"/>
      <c r="W384" s="2"/>
      <c r="X384" s="2"/>
      <c r="Y384" s="2"/>
      <c r="Z384" s="2"/>
    </row>
    <row r="385">
      <c r="A385" s="4" t="s">
        <v>9</v>
      </c>
      <c r="B385" s="6"/>
      <c r="C385" s="4" t="s">
        <v>1413</v>
      </c>
      <c r="D385" s="4" t="s">
        <v>1414</v>
      </c>
      <c r="E385" s="4" t="s">
        <v>1415</v>
      </c>
      <c r="F385" s="4" t="s">
        <v>14</v>
      </c>
      <c r="G385" s="4" t="s">
        <v>197</v>
      </c>
      <c r="H385" s="4" t="s">
        <v>198</v>
      </c>
      <c r="I385" s="4" t="s">
        <v>199</v>
      </c>
      <c r="J385" s="4" t="s">
        <v>14</v>
      </c>
      <c r="K385" s="2"/>
      <c r="L385" s="2"/>
      <c r="M385" s="2"/>
      <c r="N385" s="2"/>
      <c r="O385" s="2"/>
      <c r="P385" s="2"/>
      <c r="Q385" s="2"/>
      <c r="R385" s="2"/>
      <c r="S385" s="2"/>
      <c r="T385" s="2"/>
      <c r="U385" s="2"/>
      <c r="V385" s="2"/>
      <c r="W385" s="2"/>
      <c r="X385" s="2"/>
      <c r="Y385" s="2"/>
      <c r="Z385" s="2"/>
    </row>
    <row r="386">
      <c r="A386" s="3" t="s">
        <v>9</v>
      </c>
      <c r="B386" s="5"/>
      <c r="C386" s="3" t="s">
        <v>1416</v>
      </c>
      <c r="D386" s="3" t="s">
        <v>1417</v>
      </c>
      <c r="E386" s="3" t="s">
        <v>1418</v>
      </c>
      <c r="F386" s="3" t="s">
        <v>14</v>
      </c>
      <c r="G386" s="3" t="s">
        <v>197</v>
      </c>
      <c r="H386" s="3" t="s">
        <v>198</v>
      </c>
      <c r="I386" s="3" t="s">
        <v>199</v>
      </c>
      <c r="J386" s="3" t="s">
        <v>14</v>
      </c>
      <c r="K386" s="2"/>
      <c r="L386" s="2"/>
      <c r="M386" s="2"/>
      <c r="N386" s="2"/>
      <c r="O386" s="2"/>
      <c r="P386" s="2"/>
      <c r="Q386" s="2"/>
      <c r="R386" s="2"/>
      <c r="S386" s="2"/>
      <c r="T386" s="2"/>
      <c r="U386" s="2"/>
      <c r="V386" s="2"/>
      <c r="W386" s="2"/>
      <c r="X386" s="2"/>
      <c r="Y386" s="2"/>
      <c r="Z386" s="2"/>
    </row>
    <row r="387">
      <c r="A387" s="4" t="s">
        <v>9</v>
      </c>
      <c r="B387" s="6"/>
      <c r="C387" s="4" t="s">
        <v>1419</v>
      </c>
      <c r="D387" s="4" t="s">
        <v>1420</v>
      </c>
      <c r="E387" s="4" t="s">
        <v>1421</v>
      </c>
      <c r="F387" s="4" t="s">
        <v>14</v>
      </c>
      <c r="G387" s="4" t="s">
        <v>197</v>
      </c>
      <c r="H387" s="4" t="s">
        <v>198</v>
      </c>
      <c r="I387" s="4" t="s">
        <v>199</v>
      </c>
      <c r="J387" s="4" t="s">
        <v>14</v>
      </c>
      <c r="K387" s="2"/>
      <c r="L387" s="2"/>
      <c r="M387" s="2"/>
      <c r="N387" s="2"/>
      <c r="O387" s="2"/>
      <c r="P387" s="2"/>
      <c r="Q387" s="2"/>
      <c r="R387" s="2"/>
      <c r="S387" s="2"/>
      <c r="T387" s="2"/>
      <c r="U387" s="2"/>
      <c r="V387" s="2"/>
      <c r="W387" s="2"/>
      <c r="X387" s="2"/>
      <c r="Y387" s="2"/>
      <c r="Z387" s="2"/>
    </row>
    <row r="388">
      <c r="A388" s="3" t="s">
        <v>9</v>
      </c>
      <c r="B388" s="5"/>
      <c r="C388" s="3" t="s">
        <v>1422</v>
      </c>
      <c r="D388" s="3" t="s">
        <v>1423</v>
      </c>
      <c r="E388" s="3" t="s">
        <v>1424</v>
      </c>
      <c r="F388" s="3" t="s">
        <v>14</v>
      </c>
      <c r="G388" s="3" t="s">
        <v>197</v>
      </c>
      <c r="H388" s="3" t="s">
        <v>198</v>
      </c>
      <c r="I388" s="3" t="s">
        <v>199</v>
      </c>
      <c r="J388" s="3" t="s">
        <v>14</v>
      </c>
      <c r="K388" s="2"/>
      <c r="L388" s="2"/>
      <c r="M388" s="2"/>
      <c r="N388" s="2"/>
      <c r="O388" s="2"/>
      <c r="P388" s="2"/>
      <c r="Q388" s="2"/>
      <c r="R388" s="2"/>
      <c r="S388" s="2"/>
      <c r="T388" s="2"/>
      <c r="U388" s="2"/>
      <c r="V388" s="2"/>
      <c r="W388" s="2"/>
      <c r="X388" s="2"/>
      <c r="Y388" s="2"/>
      <c r="Z388" s="2"/>
    </row>
    <row r="389">
      <c r="A389" s="4" t="s">
        <v>9</v>
      </c>
      <c r="B389" s="6"/>
      <c r="C389" s="4" t="s">
        <v>1425</v>
      </c>
      <c r="D389" s="4" t="s">
        <v>1426</v>
      </c>
      <c r="E389" s="4" t="s">
        <v>1427</v>
      </c>
      <c r="F389" s="4" t="s">
        <v>14</v>
      </c>
      <c r="G389" s="4" t="s">
        <v>197</v>
      </c>
      <c r="H389" s="4" t="s">
        <v>198</v>
      </c>
      <c r="I389" s="4" t="s">
        <v>199</v>
      </c>
      <c r="J389" s="4" t="s">
        <v>14</v>
      </c>
      <c r="K389" s="2"/>
      <c r="L389" s="2"/>
      <c r="M389" s="2"/>
      <c r="N389" s="2"/>
      <c r="O389" s="2"/>
      <c r="P389" s="2"/>
      <c r="Q389" s="2"/>
      <c r="R389" s="2"/>
      <c r="S389" s="2"/>
      <c r="T389" s="2"/>
      <c r="U389" s="2"/>
      <c r="V389" s="2"/>
      <c r="W389" s="2"/>
      <c r="X389" s="2"/>
      <c r="Y389" s="2"/>
      <c r="Z389" s="2"/>
    </row>
    <row r="390">
      <c r="A390" s="3" t="s">
        <v>9</v>
      </c>
      <c r="B390" s="5"/>
      <c r="C390" s="3" t="s">
        <v>1428</v>
      </c>
      <c r="D390" s="3" t="s">
        <v>1429</v>
      </c>
      <c r="E390" s="3" t="s">
        <v>1430</v>
      </c>
      <c r="F390" s="3" t="s">
        <v>14</v>
      </c>
      <c r="G390" s="3" t="s">
        <v>197</v>
      </c>
      <c r="H390" s="3" t="s">
        <v>198</v>
      </c>
      <c r="I390" s="3" t="s">
        <v>199</v>
      </c>
      <c r="J390" s="3" t="s">
        <v>14</v>
      </c>
      <c r="K390" s="2"/>
      <c r="L390" s="2"/>
      <c r="M390" s="2"/>
      <c r="N390" s="2"/>
      <c r="O390" s="2"/>
      <c r="P390" s="2"/>
      <c r="Q390" s="2"/>
      <c r="R390" s="2"/>
      <c r="S390" s="2"/>
      <c r="T390" s="2"/>
      <c r="U390" s="2"/>
      <c r="V390" s="2"/>
      <c r="W390" s="2"/>
      <c r="X390" s="2"/>
      <c r="Y390" s="2"/>
      <c r="Z390" s="2"/>
    </row>
    <row r="391">
      <c r="A391" s="4" t="s">
        <v>9</v>
      </c>
      <c r="B391" s="6"/>
      <c r="C391" s="4" t="s">
        <v>1431</v>
      </c>
      <c r="D391" s="4" t="s">
        <v>1432</v>
      </c>
      <c r="E391" s="4" t="s">
        <v>1433</v>
      </c>
      <c r="F391" s="4" t="s">
        <v>14</v>
      </c>
      <c r="G391" s="4" t="s">
        <v>760</v>
      </c>
      <c r="H391" s="4" t="s">
        <v>761</v>
      </c>
      <c r="I391" s="4" t="s">
        <v>762</v>
      </c>
      <c r="J391" s="4" t="s">
        <v>14</v>
      </c>
      <c r="K391" s="2"/>
      <c r="L391" s="2"/>
      <c r="M391" s="2"/>
      <c r="N391" s="2"/>
      <c r="O391" s="2"/>
      <c r="P391" s="2"/>
      <c r="Q391" s="2"/>
      <c r="R391" s="2"/>
      <c r="S391" s="2"/>
      <c r="T391" s="2"/>
      <c r="U391" s="2"/>
      <c r="V391" s="2"/>
      <c r="W391" s="2"/>
      <c r="X391" s="2"/>
      <c r="Y391" s="2"/>
      <c r="Z391" s="2"/>
    </row>
    <row r="392">
      <c r="A392" s="3" t="s">
        <v>9</v>
      </c>
      <c r="B392" s="5"/>
      <c r="C392" s="3" t="s">
        <v>1431</v>
      </c>
      <c r="D392" s="3" t="s">
        <v>1432</v>
      </c>
      <c r="E392" s="3" t="s">
        <v>1433</v>
      </c>
      <c r="F392" s="3" t="s">
        <v>14</v>
      </c>
      <c r="G392" s="3" t="s">
        <v>197</v>
      </c>
      <c r="H392" s="3" t="s">
        <v>198</v>
      </c>
      <c r="I392" s="3" t="s">
        <v>199</v>
      </c>
      <c r="J392" s="3" t="s">
        <v>14</v>
      </c>
      <c r="K392" s="2"/>
      <c r="L392" s="2"/>
      <c r="M392" s="2"/>
      <c r="N392" s="2"/>
      <c r="O392" s="2"/>
      <c r="P392" s="2"/>
      <c r="Q392" s="2"/>
      <c r="R392" s="2"/>
      <c r="S392" s="2"/>
      <c r="T392" s="2"/>
      <c r="U392" s="2"/>
      <c r="V392" s="2"/>
      <c r="W392" s="2"/>
      <c r="X392" s="2"/>
      <c r="Y392" s="2"/>
      <c r="Z392" s="2"/>
    </row>
    <row r="393">
      <c r="A393" s="4" t="s">
        <v>9</v>
      </c>
      <c r="B393" s="6"/>
      <c r="C393" s="4" t="s">
        <v>1434</v>
      </c>
      <c r="D393" s="4" t="s">
        <v>1435</v>
      </c>
      <c r="E393" s="4" t="s">
        <v>1436</v>
      </c>
      <c r="F393" s="4" t="s">
        <v>14</v>
      </c>
      <c r="G393" s="4" t="s">
        <v>197</v>
      </c>
      <c r="H393" s="4" t="s">
        <v>198</v>
      </c>
      <c r="I393" s="4" t="s">
        <v>199</v>
      </c>
      <c r="J393" s="4" t="s">
        <v>14</v>
      </c>
      <c r="K393" s="2"/>
      <c r="L393" s="2"/>
      <c r="M393" s="2"/>
      <c r="N393" s="2"/>
      <c r="O393" s="2"/>
      <c r="P393" s="2"/>
      <c r="Q393" s="2"/>
      <c r="R393" s="2"/>
      <c r="S393" s="2"/>
      <c r="T393" s="2"/>
      <c r="U393" s="2"/>
      <c r="V393" s="2"/>
      <c r="W393" s="2"/>
      <c r="X393" s="2"/>
      <c r="Y393" s="2"/>
      <c r="Z393" s="2"/>
    </row>
    <row r="394">
      <c r="A394" s="3" t="s">
        <v>9</v>
      </c>
      <c r="B394" s="5"/>
      <c r="C394" s="3" t="s">
        <v>1437</v>
      </c>
      <c r="D394" s="3" t="s">
        <v>1438</v>
      </c>
      <c r="E394" s="3" t="s">
        <v>1439</v>
      </c>
      <c r="F394" s="3" t="s">
        <v>14</v>
      </c>
      <c r="G394" s="3" t="s">
        <v>197</v>
      </c>
      <c r="H394" s="3" t="s">
        <v>198</v>
      </c>
      <c r="I394" s="3" t="s">
        <v>199</v>
      </c>
      <c r="J394" s="3" t="s">
        <v>14</v>
      </c>
      <c r="K394" s="2"/>
      <c r="L394" s="2"/>
      <c r="M394" s="2"/>
      <c r="N394" s="2"/>
      <c r="O394" s="2"/>
      <c r="P394" s="2"/>
      <c r="Q394" s="2"/>
      <c r="R394" s="2"/>
      <c r="S394" s="2"/>
      <c r="T394" s="2"/>
      <c r="U394" s="2"/>
      <c r="V394" s="2"/>
      <c r="W394" s="2"/>
      <c r="X394" s="2"/>
      <c r="Y394" s="2"/>
      <c r="Z394" s="2"/>
    </row>
    <row r="395">
      <c r="A395" s="4" t="s">
        <v>9</v>
      </c>
      <c r="B395" s="6"/>
      <c r="C395" s="4" t="s">
        <v>1440</v>
      </c>
      <c r="D395" s="4" t="s">
        <v>1441</v>
      </c>
      <c r="E395" s="4" t="s">
        <v>1442</v>
      </c>
      <c r="F395" s="4" t="s">
        <v>14</v>
      </c>
      <c r="G395" s="4" t="s">
        <v>197</v>
      </c>
      <c r="H395" s="4" t="s">
        <v>198</v>
      </c>
      <c r="I395" s="4" t="s">
        <v>199</v>
      </c>
      <c r="J395" s="4" t="s">
        <v>14</v>
      </c>
      <c r="K395" s="2"/>
      <c r="L395" s="2"/>
      <c r="M395" s="2"/>
      <c r="N395" s="2"/>
      <c r="O395" s="2"/>
      <c r="P395" s="2"/>
      <c r="Q395" s="2"/>
      <c r="R395" s="2"/>
      <c r="S395" s="2"/>
      <c r="T395" s="2"/>
      <c r="U395" s="2"/>
      <c r="V395" s="2"/>
      <c r="W395" s="2"/>
      <c r="X395" s="2"/>
      <c r="Y395" s="2"/>
      <c r="Z395" s="2"/>
    </row>
    <row r="396">
      <c r="A396" s="3" t="s">
        <v>9</v>
      </c>
      <c r="B396" s="5"/>
      <c r="C396" s="3" t="s">
        <v>1443</v>
      </c>
      <c r="D396" s="3" t="s">
        <v>1444</v>
      </c>
      <c r="E396" s="3" t="s">
        <v>1445</v>
      </c>
      <c r="F396" s="3" t="s">
        <v>14</v>
      </c>
      <c r="G396" s="3" t="s">
        <v>197</v>
      </c>
      <c r="H396" s="3" t="s">
        <v>198</v>
      </c>
      <c r="I396" s="3" t="s">
        <v>199</v>
      </c>
      <c r="J396" s="3" t="s">
        <v>14</v>
      </c>
      <c r="K396" s="2"/>
      <c r="L396" s="2"/>
      <c r="M396" s="2"/>
      <c r="N396" s="2"/>
      <c r="O396" s="2"/>
      <c r="P396" s="2"/>
      <c r="Q396" s="2"/>
      <c r="R396" s="2"/>
      <c r="S396" s="2"/>
      <c r="T396" s="2"/>
      <c r="U396" s="2"/>
      <c r="V396" s="2"/>
      <c r="W396" s="2"/>
      <c r="X396" s="2"/>
      <c r="Y396" s="2"/>
      <c r="Z396" s="2"/>
    </row>
    <row r="397">
      <c r="A397" s="4" t="s">
        <v>9</v>
      </c>
      <c r="B397" s="6"/>
      <c r="C397" s="4" t="s">
        <v>1446</v>
      </c>
      <c r="D397" s="4" t="s">
        <v>1447</v>
      </c>
      <c r="E397" s="4" t="s">
        <v>1448</v>
      </c>
      <c r="F397" s="4" t="s">
        <v>14</v>
      </c>
      <c r="G397" s="4" t="s">
        <v>197</v>
      </c>
      <c r="H397" s="4" t="s">
        <v>198</v>
      </c>
      <c r="I397" s="4" t="s">
        <v>199</v>
      </c>
      <c r="J397" s="4" t="s">
        <v>14</v>
      </c>
      <c r="K397" s="2"/>
      <c r="L397" s="2"/>
      <c r="M397" s="2"/>
      <c r="N397" s="2"/>
      <c r="O397" s="2"/>
      <c r="P397" s="2"/>
      <c r="Q397" s="2"/>
      <c r="R397" s="2"/>
      <c r="S397" s="2"/>
      <c r="T397" s="2"/>
      <c r="U397" s="2"/>
      <c r="V397" s="2"/>
      <c r="W397" s="2"/>
      <c r="X397" s="2"/>
      <c r="Y397" s="2"/>
      <c r="Z397" s="2"/>
    </row>
    <row r="398">
      <c r="A398" s="3" t="s">
        <v>9</v>
      </c>
      <c r="B398" s="5"/>
      <c r="C398" s="3" t="s">
        <v>1449</v>
      </c>
      <c r="D398" s="3" t="s">
        <v>1450</v>
      </c>
      <c r="E398" s="3" t="s">
        <v>1451</v>
      </c>
      <c r="F398" s="3" t="s">
        <v>14</v>
      </c>
      <c r="G398" s="3" t="s">
        <v>1452</v>
      </c>
      <c r="H398" s="3" t="s">
        <v>1453</v>
      </c>
      <c r="I398" s="3" t="s">
        <v>1454</v>
      </c>
      <c r="J398" s="3" t="s">
        <v>14</v>
      </c>
      <c r="K398" s="2"/>
      <c r="L398" s="2"/>
      <c r="M398" s="2"/>
      <c r="N398" s="2"/>
      <c r="O398" s="2"/>
      <c r="P398" s="2"/>
      <c r="Q398" s="2"/>
      <c r="R398" s="2"/>
      <c r="S398" s="2"/>
      <c r="T398" s="2"/>
      <c r="U398" s="2"/>
      <c r="V398" s="2"/>
      <c r="W398" s="2"/>
      <c r="X398" s="2"/>
      <c r="Y398" s="2"/>
      <c r="Z398" s="2"/>
    </row>
    <row r="399">
      <c r="A399" s="4" t="s">
        <v>9</v>
      </c>
      <c r="B399" s="6"/>
      <c r="C399" s="4" t="s">
        <v>1449</v>
      </c>
      <c r="D399" s="4" t="s">
        <v>1450</v>
      </c>
      <c r="E399" s="4" t="s">
        <v>1451</v>
      </c>
      <c r="F399" s="4" t="s">
        <v>14</v>
      </c>
      <c r="G399" s="4" t="s">
        <v>197</v>
      </c>
      <c r="H399" s="4" t="s">
        <v>198</v>
      </c>
      <c r="I399" s="4" t="s">
        <v>199</v>
      </c>
      <c r="J399" s="4" t="s">
        <v>14</v>
      </c>
      <c r="K399" s="2"/>
      <c r="L399" s="2"/>
      <c r="M399" s="2"/>
      <c r="N399" s="2"/>
      <c r="O399" s="2"/>
      <c r="P399" s="2"/>
      <c r="Q399" s="2"/>
      <c r="R399" s="2"/>
      <c r="S399" s="2"/>
      <c r="T399" s="2"/>
      <c r="U399" s="2"/>
      <c r="V399" s="2"/>
      <c r="W399" s="2"/>
      <c r="X399" s="2"/>
      <c r="Y399" s="2"/>
      <c r="Z399" s="2"/>
    </row>
    <row r="400">
      <c r="A400" s="3" t="s">
        <v>9</v>
      </c>
      <c r="B400" s="5"/>
      <c r="C400" s="3" t="s">
        <v>1455</v>
      </c>
      <c r="D400" s="3" t="s">
        <v>1456</v>
      </c>
      <c r="E400" s="3" t="s">
        <v>1457</v>
      </c>
      <c r="F400" s="3" t="s">
        <v>14</v>
      </c>
      <c r="G400" s="3" t="s">
        <v>197</v>
      </c>
      <c r="H400" s="3" t="s">
        <v>198</v>
      </c>
      <c r="I400" s="3" t="s">
        <v>199</v>
      </c>
      <c r="J400" s="3" t="s">
        <v>14</v>
      </c>
      <c r="K400" s="2"/>
      <c r="L400" s="2"/>
      <c r="M400" s="2"/>
      <c r="N400" s="2"/>
      <c r="O400" s="2"/>
      <c r="P400" s="2"/>
      <c r="Q400" s="2"/>
      <c r="R400" s="2"/>
      <c r="S400" s="2"/>
      <c r="T400" s="2"/>
      <c r="U400" s="2"/>
      <c r="V400" s="2"/>
      <c r="W400" s="2"/>
      <c r="X400" s="2"/>
      <c r="Y400" s="2"/>
      <c r="Z400" s="2"/>
    </row>
    <row r="401">
      <c r="A401" s="4" t="s">
        <v>9</v>
      </c>
      <c r="B401" s="6"/>
      <c r="C401" s="4" t="s">
        <v>1458</v>
      </c>
      <c r="D401" s="4" t="s">
        <v>1459</v>
      </c>
      <c r="E401" s="4" t="s">
        <v>1460</v>
      </c>
      <c r="F401" s="4" t="s">
        <v>14</v>
      </c>
      <c r="G401" s="4" t="s">
        <v>197</v>
      </c>
      <c r="H401" s="4" t="s">
        <v>198</v>
      </c>
      <c r="I401" s="4" t="s">
        <v>199</v>
      </c>
      <c r="J401" s="4" t="s">
        <v>14</v>
      </c>
      <c r="K401" s="2"/>
      <c r="L401" s="2"/>
      <c r="M401" s="2"/>
      <c r="N401" s="2"/>
      <c r="O401" s="2"/>
      <c r="P401" s="2"/>
      <c r="Q401" s="2"/>
      <c r="R401" s="2"/>
      <c r="S401" s="2"/>
      <c r="T401" s="2"/>
      <c r="U401" s="2"/>
      <c r="V401" s="2"/>
      <c r="W401" s="2"/>
      <c r="X401" s="2"/>
      <c r="Y401" s="2"/>
      <c r="Z401" s="2"/>
    </row>
    <row r="402">
      <c r="A402" s="3" t="s">
        <v>9</v>
      </c>
      <c r="B402" s="5"/>
      <c r="C402" s="3" t="s">
        <v>1461</v>
      </c>
      <c r="D402" s="3" t="s">
        <v>1462</v>
      </c>
      <c r="E402" s="3" t="s">
        <v>1463</v>
      </c>
      <c r="F402" s="3" t="s">
        <v>14</v>
      </c>
      <c r="G402" s="3" t="s">
        <v>197</v>
      </c>
      <c r="H402" s="3" t="s">
        <v>198</v>
      </c>
      <c r="I402" s="3" t="s">
        <v>199</v>
      </c>
      <c r="J402" s="3" t="s">
        <v>14</v>
      </c>
      <c r="K402" s="2"/>
      <c r="L402" s="2"/>
      <c r="M402" s="2"/>
      <c r="N402" s="2"/>
      <c r="O402" s="2"/>
      <c r="P402" s="2"/>
      <c r="Q402" s="2"/>
      <c r="R402" s="2"/>
      <c r="S402" s="2"/>
      <c r="T402" s="2"/>
      <c r="U402" s="2"/>
      <c r="V402" s="2"/>
      <c r="W402" s="2"/>
      <c r="X402" s="2"/>
      <c r="Y402" s="2"/>
      <c r="Z402" s="2"/>
    </row>
    <row r="403">
      <c r="A403" s="4" t="s">
        <v>9</v>
      </c>
      <c r="B403" s="6"/>
      <c r="C403" s="4" t="s">
        <v>1464</v>
      </c>
      <c r="D403" s="4" t="s">
        <v>1465</v>
      </c>
      <c r="E403" s="4" t="s">
        <v>1466</v>
      </c>
      <c r="F403" s="4" t="s">
        <v>14</v>
      </c>
      <c r="G403" s="4" t="s">
        <v>197</v>
      </c>
      <c r="H403" s="4" t="s">
        <v>198</v>
      </c>
      <c r="I403" s="4" t="s">
        <v>199</v>
      </c>
      <c r="J403" s="4" t="s">
        <v>14</v>
      </c>
      <c r="K403" s="2"/>
      <c r="L403" s="2"/>
      <c r="M403" s="2"/>
      <c r="N403" s="2"/>
      <c r="O403" s="2"/>
      <c r="P403" s="2"/>
      <c r="Q403" s="2"/>
      <c r="R403" s="2"/>
      <c r="S403" s="2"/>
      <c r="T403" s="2"/>
      <c r="U403" s="2"/>
      <c r="V403" s="2"/>
      <c r="W403" s="2"/>
      <c r="X403" s="2"/>
      <c r="Y403" s="2"/>
      <c r="Z403" s="2"/>
    </row>
    <row r="404">
      <c r="A404" s="3" t="s">
        <v>9</v>
      </c>
      <c r="B404" s="5"/>
      <c r="C404" s="3" t="s">
        <v>1467</v>
      </c>
      <c r="D404" s="3" t="s">
        <v>1468</v>
      </c>
      <c r="E404" s="3" t="s">
        <v>1469</v>
      </c>
      <c r="F404" s="3" t="s">
        <v>14</v>
      </c>
      <c r="G404" s="3" t="s">
        <v>1470</v>
      </c>
      <c r="H404" s="3" t="s">
        <v>1471</v>
      </c>
      <c r="I404" s="3" t="s">
        <v>1472</v>
      </c>
      <c r="J404" s="3" t="s">
        <v>14</v>
      </c>
      <c r="K404" s="2"/>
      <c r="L404" s="2"/>
      <c r="M404" s="2"/>
      <c r="N404" s="2"/>
      <c r="O404" s="2"/>
      <c r="P404" s="2"/>
      <c r="Q404" s="2"/>
      <c r="R404" s="2"/>
      <c r="S404" s="2"/>
      <c r="T404" s="2"/>
      <c r="U404" s="2"/>
      <c r="V404" s="2"/>
      <c r="W404" s="2"/>
      <c r="X404" s="2"/>
      <c r="Y404" s="2"/>
      <c r="Z404" s="2"/>
    </row>
    <row r="405">
      <c r="A405" s="4" t="s">
        <v>9</v>
      </c>
      <c r="B405" s="6"/>
      <c r="C405" s="4" t="s">
        <v>1467</v>
      </c>
      <c r="D405" s="4" t="s">
        <v>1468</v>
      </c>
      <c r="E405" s="4" t="s">
        <v>1469</v>
      </c>
      <c r="F405" s="4" t="s">
        <v>14</v>
      </c>
      <c r="G405" s="4" t="s">
        <v>1473</v>
      </c>
      <c r="H405" s="4" t="s">
        <v>1474</v>
      </c>
      <c r="I405" s="4" t="s">
        <v>1475</v>
      </c>
      <c r="J405" s="4" t="s">
        <v>14</v>
      </c>
      <c r="K405" s="2"/>
      <c r="L405" s="2"/>
      <c r="M405" s="2"/>
      <c r="N405" s="2"/>
      <c r="O405" s="2"/>
      <c r="P405" s="2"/>
      <c r="Q405" s="2"/>
      <c r="R405" s="2"/>
      <c r="S405" s="2"/>
      <c r="T405" s="2"/>
      <c r="U405" s="2"/>
      <c r="V405" s="2"/>
      <c r="W405" s="2"/>
      <c r="X405" s="2"/>
      <c r="Y405" s="2"/>
      <c r="Z405" s="2"/>
    </row>
    <row r="406">
      <c r="A406" s="3" t="s">
        <v>9</v>
      </c>
      <c r="B406" s="5"/>
      <c r="C406" s="3" t="s">
        <v>1470</v>
      </c>
      <c r="D406" s="3" t="s">
        <v>1471</v>
      </c>
      <c r="E406" s="3" t="s">
        <v>1472</v>
      </c>
      <c r="F406" s="3" t="s">
        <v>14</v>
      </c>
      <c r="G406" s="3" t="s">
        <v>1476</v>
      </c>
      <c r="H406" s="3" t="s">
        <v>1477</v>
      </c>
      <c r="I406" s="3" t="s">
        <v>1478</v>
      </c>
      <c r="J406" s="3" t="s">
        <v>14</v>
      </c>
      <c r="K406" s="2"/>
      <c r="L406" s="2"/>
      <c r="M406" s="2"/>
      <c r="N406" s="2"/>
      <c r="O406" s="2"/>
      <c r="P406" s="2"/>
      <c r="Q406" s="2"/>
      <c r="R406" s="2"/>
      <c r="S406" s="2"/>
      <c r="T406" s="2"/>
      <c r="U406" s="2"/>
      <c r="V406" s="2"/>
      <c r="W406" s="2"/>
      <c r="X406" s="2"/>
      <c r="Y406" s="2"/>
      <c r="Z406" s="2"/>
    </row>
    <row r="407">
      <c r="A407" s="4" t="s">
        <v>9</v>
      </c>
      <c r="B407" s="6"/>
      <c r="C407" s="4" t="s">
        <v>1479</v>
      </c>
      <c r="D407" s="4" t="s">
        <v>1480</v>
      </c>
      <c r="E407" s="4" t="s">
        <v>1481</v>
      </c>
      <c r="F407" s="4" t="s">
        <v>14</v>
      </c>
      <c r="G407" s="4" t="s">
        <v>1482</v>
      </c>
      <c r="H407" s="4" t="s">
        <v>1483</v>
      </c>
      <c r="I407" s="4" t="s">
        <v>1484</v>
      </c>
      <c r="J407" s="4" t="s">
        <v>14</v>
      </c>
      <c r="K407" s="2"/>
      <c r="L407" s="2"/>
      <c r="M407" s="2"/>
      <c r="N407" s="2"/>
      <c r="O407" s="2"/>
      <c r="P407" s="2"/>
      <c r="Q407" s="2"/>
      <c r="R407" s="2"/>
      <c r="S407" s="2"/>
      <c r="T407" s="2"/>
      <c r="U407" s="2"/>
      <c r="V407" s="2"/>
      <c r="W407" s="2"/>
      <c r="X407" s="2"/>
      <c r="Y407" s="2"/>
      <c r="Z407" s="2"/>
    </row>
    <row r="408">
      <c r="A408" s="3" t="s">
        <v>9</v>
      </c>
      <c r="B408" s="5"/>
      <c r="C408" s="3" t="s">
        <v>1485</v>
      </c>
      <c r="D408" s="3" t="s">
        <v>1486</v>
      </c>
      <c r="E408" s="3" t="s">
        <v>1487</v>
      </c>
      <c r="F408" s="3" t="s">
        <v>14</v>
      </c>
      <c r="G408" s="3" t="s">
        <v>344</v>
      </c>
      <c r="H408" s="3" t="s">
        <v>345</v>
      </c>
      <c r="I408" s="3" t="s">
        <v>346</v>
      </c>
      <c r="J408" s="3" t="s">
        <v>14</v>
      </c>
      <c r="K408" s="2"/>
      <c r="L408" s="2"/>
      <c r="M408" s="2"/>
      <c r="N408" s="2"/>
      <c r="O408" s="2"/>
      <c r="P408" s="2"/>
      <c r="Q408" s="2"/>
      <c r="R408" s="2"/>
      <c r="S408" s="2"/>
      <c r="T408" s="2"/>
      <c r="U408" s="2"/>
      <c r="V408" s="2"/>
      <c r="W408" s="2"/>
      <c r="X408" s="2"/>
      <c r="Y408" s="2"/>
      <c r="Z408" s="2"/>
    </row>
    <row r="409">
      <c r="A409" s="4" t="s">
        <v>9</v>
      </c>
      <c r="B409" s="6"/>
      <c r="C409" s="4" t="s">
        <v>1488</v>
      </c>
      <c r="D409" s="4" t="s">
        <v>1489</v>
      </c>
      <c r="E409" s="4" t="s">
        <v>1490</v>
      </c>
      <c r="F409" s="4" t="s">
        <v>14</v>
      </c>
      <c r="G409" s="4" t="s">
        <v>1491</v>
      </c>
      <c r="H409" s="4" t="s">
        <v>1492</v>
      </c>
      <c r="I409" s="4" t="s">
        <v>1493</v>
      </c>
      <c r="J409" s="4" t="s">
        <v>14</v>
      </c>
      <c r="K409" s="2"/>
      <c r="L409" s="2"/>
      <c r="M409" s="2"/>
      <c r="N409" s="2"/>
      <c r="O409" s="2"/>
      <c r="P409" s="2"/>
      <c r="Q409" s="2"/>
      <c r="R409" s="2"/>
      <c r="S409" s="2"/>
      <c r="T409" s="2"/>
      <c r="U409" s="2"/>
      <c r="V409" s="2"/>
      <c r="W409" s="2"/>
      <c r="X409" s="2"/>
      <c r="Y409" s="2"/>
      <c r="Z409" s="2"/>
    </row>
    <row r="410">
      <c r="A410" s="3" t="s">
        <v>9</v>
      </c>
      <c r="B410" s="5"/>
      <c r="C410" s="3" t="s">
        <v>1494</v>
      </c>
      <c r="D410" s="3" t="s">
        <v>1495</v>
      </c>
      <c r="E410" s="3" t="s">
        <v>1496</v>
      </c>
      <c r="F410" s="3" t="s">
        <v>14</v>
      </c>
      <c r="G410" s="3" t="s">
        <v>769</v>
      </c>
      <c r="H410" s="3" t="s">
        <v>770</v>
      </c>
      <c r="I410" s="3" t="s">
        <v>771</v>
      </c>
      <c r="J410" s="3" t="s">
        <v>14</v>
      </c>
      <c r="K410" s="2"/>
      <c r="L410" s="2"/>
      <c r="M410" s="2"/>
      <c r="N410" s="2"/>
      <c r="O410" s="2"/>
      <c r="P410" s="2"/>
      <c r="Q410" s="2"/>
      <c r="R410" s="2"/>
      <c r="S410" s="2"/>
      <c r="T410" s="2"/>
      <c r="U410" s="2"/>
      <c r="V410" s="2"/>
      <c r="W410" s="2"/>
      <c r="X410" s="2"/>
      <c r="Y410" s="2"/>
      <c r="Z410" s="2"/>
    </row>
    <row r="411">
      <c r="A411" s="4" t="s">
        <v>9</v>
      </c>
      <c r="B411" s="6"/>
      <c r="C411" s="4" t="s">
        <v>1497</v>
      </c>
      <c r="D411" s="4" t="s">
        <v>1498</v>
      </c>
      <c r="E411" s="4" t="s">
        <v>1499</v>
      </c>
      <c r="F411" s="4" t="s">
        <v>14</v>
      </c>
      <c r="G411" s="4" t="s">
        <v>1500</v>
      </c>
      <c r="H411" s="4" t="s">
        <v>1501</v>
      </c>
      <c r="I411" s="4" t="s">
        <v>1502</v>
      </c>
      <c r="J411" s="4" t="s">
        <v>14</v>
      </c>
      <c r="K411" s="2"/>
      <c r="L411" s="2"/>
      <c r="M411" s="2"/>
      <c r="N411" s="2"/>
      <c r="O411" s="2"/>
      <c r="P411" s="2"/>
      <c r="Q411" s="2"/>
      <c r="R411" s="2"/>
      <c r="S411" s="2"/>
      <c r="T411" s="2"/>
      <c r="U411" s="2"/>
      <c r="V411" s="2"/>
      <c r="W411" s="2"/>
      <c r="X411" s="2"/>
      <c r="Y411" s="2"/>
      <c r="Z411" s="2"/>
    </row>
    <row r="412">
      <c r="A412" s="3" t="s">
        <v>9</v>
      </c>
      <c r="B412" s="5"/>
      <c r="C412" s="3" t="s">
        <v>1500</v>
      </c>
      <c r="D412" s="3" t="s">
        <v>1501</v>
      </c>
      <c r="E412" s="3" t="s">
        <v>1502</v>
      </c>
      <c r="F412" s="3" t="s">
        <v>14</v>
      </c>
      <c r="G412" s="3" t="s">
        <v>428</v>
      </c>
      <c r="H412" s="3" t="s">
        <v>429</v>
      </c>
      <c r="I412" s="3" t="s">
        <v>430</v>
      </c>
      <c r="J412" s="3" t="s">
        <v>14</v>
      </c>
      <c r="K412" s="2"/>
      <c r="L412" s="2"/>
      <c r="M412" s="2"/>
      <c r="N412" s="2"/>
      <c r="O412" s="2"/>
      <c r="P412" s="2"/>
      <c r="Q412" s="2"/>
      <c r="R412" s="2"/>
      <c r="S412" s="2"/>
      <c r="T412" s="2"/>
      <c r="U412" s="2"/>
      <c r="V412" s="2"/>
      <c r="W412" s="2"/>
      <c r="X412" s="2"/>
      <c r="Y412" s="2"/>
      <c r="Z412" s="2"/>
    </row>
    <row r="413">
      <c r="A413" s="4" t="s">
        <v>9</v>
      </c>
      <c r="B413" s="6"/>
      <c r="C413" s="4" t="s">
        <v>1503</v>
      </c>
      <c r="D413" s="4" t="s">
        <v>1504</v>
      </c>
      <c r="E413" s="4" t="s">
        <v>1505</v>
      </c>
      <c r="F413" s="4" t="s">
        <v>14</v>
      </c>
      <c r="G413" s="4" t="s">
        <v>428</v>
      </c>
      <c r="H413" s="4" t="s">
        <v>429</v>
      </c>
      <c r="I413" s="4" t="s">
        <v>430</v>
      </c>
      <c r="J413" s="4" t="s">
        <v>14</v>
      </c>
      <c r="K413" s="2"/>
      <c r="L413" s="2"/>
      <c r="M413" s="2"/>
      <c r="N413" s="2"/>
      <c r="O413" s="2"/>
      <c r="P413" s="2"/>
      <c r="Q413" s="2"/>
      <c r="R413" s="2"/>
      <c r="S413" s="2"/>
      <c r="T413" s="2"/>
      <c r="U413" s="2"/>
      <c r="V413" s="2"/>
      <c r="W413" s="2"/>
      <c r="X413" s="2"/>
      <c r="Y413" s="2"/>
      <c r="Z413" s="2"/>
    </row>
    <row r="414">
      <c r="A414" s="3" t="s">
        <v>9</v>
      </c>
      <c r="B414" s="5"/>
      <c r="C414" s="3" t="s">
        <v>1506</v>
      </c>
      <c r="D414" s="3" t="s">
        <v>1507</v>
      </c>
      <c r="E414" s="3" t="s">
        <v>1508</v>
      </c>
      <c r="F414" s="3" t="s">
        <v>14</v>
      </c>
      <c r="G414" s="3" t="s">
        <v>428</v>
      </c>
      <c r="H414" s="3" t="s">
        <v>429</v>
      </c>
      <c r="I414" s="3" t="s">
        <v>430</v>
      </c>
      <c r="J414" s="3" t="s">
        <v>14</v>
      </c>
      <c r="K414" s="2"/>
      <c r="L414" s="2"/>
      <c r="M414" s="2"/>
      <c r="N414" s="2"/>
      <c r="O414" s="2"/>
      <c r="P414" s="2"/>
      <c r="Q414" s="2"/>
      <c r="R414" s="2"/>
      <c r="S414" s="2"/>
      <c r="T414" s="2"/>
      <c r="U414" s="2"/>
      <c r="V414" s="2"/>
      <c r="W414" s="2"/>
      <c r="X414" s="2"/>
      <c r="Y414" s="2"/>
      <c r="Z414" s="2"/>
    </row>
    <row r="415">
      <c r="A415" s="4" t="s">
        <v>9</v>
      </c>
      <c r="B415" s="6"/>
      <c r="C415" s="4" t="s">
        <v>1509</v>
      </c>
      <c r="D415" s="4" t="s">
        <v>1510</v>
      </c>
      <c r="E415" s="4" t="s">
        <v>1511</v>
      </c>
      <c r="F415" s="4" t="s">
        <v>14</v>
      </c>
      <c r="G415" s="4" t="s">
        <v>1506</v>
      </c>
      <c r="H415" s="4" t="s">
        <v>1507</v>
      </c>
      <c r="I415" s="4" t="s">
        <v>1508</v>
      </c>
      <c r="J415" s="4" t="s">
        <v>14</v>
      </c>
      <c r="K415" s="2"/>
      <c r="L415" s="2"/>
      <c r="M415" s="2"/>
      <c r="N415" s="2"/>
      <c r="O415" s="2"/>
      <c r="P415" s="2"/>
      <c r="Q415" s="2"/>
      <c r="R415" s="2"/>
      <c r="S415" s="2"/>
      <c r="T415" s="2"/>
      <c r="U415" s="2"/>
      <c r="V415" s="2"/>
      <c r="W415" s="2"/>
      <c r="X415" s="2"/>
      <c r="Y415" s="2"/>
      <c r="Z415" s="2"/>
    </row>
    <row r="416">
      <c r="A416" s="3" t="s">
        <v>9</v>
      </c>
      <c r="B416" s="5"/>
      <c r="C416" s="3" t="s">
        <v>1512</v>
      </c>
      <c r="D416" s="3" t="s">
        <v>1513</v>
      </c>
      <c r="E416" s="3" t="s">
        <v>1514</v>
      </c>
      <c r="F416" s="3" t="s">
        <v>14</v>
      </c>
      <c r="G416" s="3" t="s">
        <v>629</v>
      </c>
      <c r="H416" s="3" t="s">
        <v>630</v>
      </c>
      <c r="I416" s="3" t="s">
        <v>631</v>
      </c>
      <c r="J416" s="3" t="s">
        <v>14</v>
      </c>
      <c r="K416" s="2"/>
      <c r="L416" s="2"/>
      <c r="M416" s="2"/>
      <c r="N416" s="2"/>
      <c r="O416" s="2"/>
      <c r="P416" s="2"/>
      <c r="Q416" s="2"/>
      <c r="R416" s="2"/>
      <c r="S416" s="2"/>
      <c r="T416" s="2"/>
      <c r="U416" s="2"/>
      <c r="V416" s="2"/>
      <c r="W416" s="2"/>
      <c r="X416" s="2"/>
      <c r="Y416" s="2"/>
      <c r="Z416" s="2"/>
    </row>
    <row r="417">
      <c r="A417" s="4" t="s">
        <v>9</v>
      </c>
      <c r="B417" s="6"/>
      <c r="C417" s="4" t="s">
        <v>1515</v>
      </c>
      <c r="D417" s="4" t="s">
        <v>1516</v>
      </c>
      <c r="E417" s="4" t="s">
        <v>1517</v>
      </c>
      <c r="F417" s="4" t="s">
        <v>14</v>
      </c>
      <c r="G417" s="4" t="s">
        <v>742</v>
      </c>
      <c r="H417" s="4" t="s">
        <v>743</v>
      </c>
      <c r="I417" s="4" t="s">
        <v>744</v>
      </c>
      <c r="J417" s="4" t="s">
        <v>14</v>
      </c>
      <c r="K417" s="2"/>
      <c r="L417" s="2"/>
      <c r="M417" s="2"/>
      <c r="N417" s="2"/>
      <c r="O417" s="2"/>
      <c r="P417" s="2"/>
      <c r="Q417" s="2"/>
      <c r="R417" s="2"/>
      <c r="S417" s="2"/>
      <c r="T417" s="2"/>
      <c r="U417" s="2"/>
      <c r="V417" s="2"/>
      <c r="W417" s="2"/>
      <c r="X417" s="2"/>
      <c r="Y417" s="2"/>
      <c r="Z417" s="2"/>
    </row>
    <row r="418">
      <c r="A418" s="3" t="s">
        <v>9</v>
      </c>
      <c r="B418" s="5"/>
      <c r="C418" s="3" t="s">
        <v>742</v>
      </c>
      <c r="D418" s="3" t="s">
        <v>743</v>
      </c>
      <c r="E418" s="3" t="s">
        <v>744</v>
      </c>
      <c r="F418" s="3" t="s">
        <v>14</v>
      </c>
      <c r="G418" s="3" t="s">
        <v>1518</v>
      </c>
      <c r="H418" s="3" t="s">
        <v>1519</v>
      </c>
      <c r="I418" s="3" t="s">
        <v>1520</v>
      </c>
      <c r="J418" s="3" t="s">
        <v>14</v>
      </c>
      <c r="K418" s="2"/>
      <c r="L418" s="2"/>
      <c r="M418" s="2"/>
      <c r="N418" s="2"/>
      <c r="O418" s="2"/>
      <c r="P418" s="2"/>
      <c r="Q418" s="2"/>
      <c r="R418" s="2"/>
      <c r="S418" s="2"/>
      <c r="T418" s="2"/>
      <c r="U418" s="2"/>
      <c r="V418" s="2"/>
      <c r="W418" s="2"/>
      <c r="X418" s="2"/>
      <c r="Y418" s="2"/>
      <c r="Z418" s="2"/>
    </row>
    <row r="419">
      <c r="A419" s="4" t="s">
        <v>9</v>
      </c>
      <c r="B419" s="6"/>
      <c r="C419" s="4" t="s">
        <v>1521</v>
      </c>
      <c r="D419" s="4" t="s">
        <v>1522</v>
      </c>
      <c r="E419" s="4" t="s">
        <v>1523</v>
      </c>
      <c r="F419" s="4" t="s">
        <v>14</v>
      </c>
      <c r="G419" s="4" t="s">
        <v>1524</v>
      </c>
      <c r="H419" s="4" t="s">
        <v>1525</v>
      </c>
      <c r="I419" s="4" t="s">
        <v>1526</v>
      </c>
      <c r="J419" s="4" t="s">
        <v>14</v>
      </c>
      <c r="K419" s="2"/>
      <c r="L419" s="2"/>
      <c r="M419" s="2"/>
      <c r="N419" s="2"/>
      <c r="O419" s="2"/>
      <c r="P419" s="2"/>
      <c r="Q419" s="2"/>
      <c r="R419" s="2"/>
      <c r="S419" s="2"/>
      <c r="T419" s="2"/>
      <c r="U419" s="2"/>
      <c r="V419" s="2"/>
      <c r="W419" s="2"/>
      <c r="X419" s="2"/>
      <c r="Y419" s="2"/>
      <c r="Z419" s="2"/>
    </row>
    <row r="420">
      <c r="A420" s="3" t="s">
        <v>9</v>
      </c>
      <c r="B420" s="3"/>
      <c r="C420" s="3" t="s">
        <v>1527</v>
      </c>
      <c r="D420" s="3" t="s">
        <v>1528</v>
      </c>
      <c r="E420" s="3" t="s">
        <v>1529</v>
      </c>
      <c r="F420" s="3" t="s">
        <v>14</v>
      </c>
      <c r="G420" s="3" t="s">
        <v>10</v>
      </c>
      <c r="H420" s="3" t="s">
        <v>14</v>
      </c>
      <c r="I420" s="3" t="s">
        <v>14</v>
      </c>
      <c r="J420" s="3" t="s">
        <v>14</v>
      </c>
      <c r="K420" s="2"/>
      <c r="L420" s="2"/>
      <c r="M420" s="2"/>
      <c r="N420" s="2"/>
      <c r="O420" s="2"/>
      <c r="P420" s="2"/>
      <c r="Q420" s="2"/>
      <c r="R420" s="2"/>
      <c r="S420" s="2"/>
      <c r="T420" s="2"/>
      <c r="U420" s="2"/>
      <c r="V420" s="2"/>
      <c r="W420" s="2"/>
      <c r="X420" s="2"/>
      <c r="Y420" s="2"/>
      <c r="Z420" s="2"/>
    </row>
    <row r="421">
      <c r="A421" s="4" t="s">
        <v>9</v>
      </c>
      <c r="B421" s="4" t="s">
        <v>1530</v>
      </c>
      <c r="C421" s="4" t="s">
        <v>1531</v>
      </c>
      <c r="D421" s="4" t="s">
        <v>1532</v>
      </c>
      <c r="E421" s="4" t="s">
        <v>1533</v>
      </c>
      <c r="F421" s="4" t="s">
        <v>14</v>
      </c>
      <c r="G421" s="4" t="s">
        <v>498</v>
      </c>
      <c r="H421" s="4" t="s">
        <v>499</v>
      </c>
      <c r="I421" s="4" t="s">
        <v>500</v>
      </c>
      <c r="J421" s="4" t="s">
        <v>14</v>
      </c>
      <c r="K421" s="2"/>
      <c r="L421" s="2"/>
      <c r="M421" s="2"/>
      <c r="N421" s="2"/>
      <c r="O421" s="2"/>
      <c r="P421" s="2"/>
      <c r="Q421" s="2"/>
      <c r="R421" s="2"/>
      <c r="S421" s="2"/>
      <c r="T421" s="2"/>
      <c r="U421" s="2"/>
      <c r="V421" s="2"/>
      <c r="W421" s="2"/>
      <c r="X421" s="2"/>
      <c r="Y421" s="2"/>
      <c r="Z421" s="2"/>
    </row>
    <row r="422">
      <c r="A422" s="3" t="s">
        <v>9</v>
      </c>
      <c r="B422" s="3" t="s">
        <v>1530</v>
      </c>
      <c r="C422" s="3" t="s">
        <v>653</v>
      </c>
      <c r="D422" s="3" t="s">
        <v>654</v>
      </c>
      <c r="E422" s="3" t="s">
        <v>655</v>
      </c>
      <c r="F422" s="3" t="s">
        <v>14</v>
      </c>
      <c r="G422" s="3" t="s">
        <v>498</v>
      </c>
      <c r="H422" s="3" t="s">
        <v>499</v>
      </c>
      <c r="I422" s="3" t="s">
        <v>500</v>
      </c>
      <c r="J422" s="3" t="s">
        <v>14</v>
      </c>
      <c r="K422" s="2"/>
      <c r="L422" s="2"/>
      <c r="M422" s="2"/>
      <c r="N422" s="2"/>
      <c r="O422" s="2"/>
      <c r="P422" s="2"/>
      <c r="Q422" s="2"/>
      <c r="R422" s="2"/>
      <c r="S422" s="2"/>
      <c r="T422" s="2"/>
      <c r="U422" s="2"/>
      <c r="V422" s="2"/>
      <c r="W422" s="2"/>
      <c r="X422" s="2"/>
      <c r="Y422" s="2"/>
      <c r="Z422" s="2"/>
    </row>
    <row r="423">
      <c r="A423" s="4" t="s">
        <v>9</v>
      </c>
      <c r="B423" s="4" t="s">
        <v>1530</v>
      </c>
      <c r="C423" s="4" t="s">
        <v>1534</v>
      </c>
      <c r="D423" s="4" t="s">
        <v>1535</v>
      </c>
      <c r="E423" s="4" t="s">
        <v>1536</v>
      </c>
      <c r="F423" s="4" t="s">
        <v>14</v>
      </c>
      <c r="G423" s="4" t="s">
        <v>826</v>
      </c>
      <c r="H423" s="4" t="s">
        <v>827</v>
      </c>
      <c r="I423" s="4" t="s">
        <v>828</v>
      </c>
      <c r="J423" s="4" t="s">
        <v>14</v>
      </c>
      <c r="K423" s="2"/>
      <c r="L423" s="2"/>
      <c r="M423" s="2"/>
      <c r="N423" s="2"/>
      <c r="O423" s="2"/>
      <c r="P423" s="2"/>
      <c r="Q423" s="2"/>
      <c r="R423" s="2"/>
      <c r="S423" s="2"/>
      <c r="T423" s="2"/>
      <c r="U423" s="2"/>
      <c r="V423" s="2"/>
      <c r="W423" s="2"/>
      <c r="X423" s="2"/>
      <c r="Y423" s="2"/>
      <c r="Z423" s="2"/>
    </row>
    <row r="424">
      <c r="A424" s="3" t="s">
        <v>9</v>
      </c>
      <c r="B424" s="3" t="s">
        <v>1530</v>
      </c>
      <c r="C424" s="3" t="s">
        <v>1537</v>
      </c>
      <c r="D424" s="3" t="s">
        <v>1538</v>
      </c>
      <c r="E424" s="3" t="s">
        <v>1539</v>
      </c>
      <c r="F424" s="3" t="s">
        <v>14</v>
      </c>
      <c r="G424" s="3" t="s">
        <v>1540</v>
      </c>
      <c r="H424" s="3" t="s">
        <v>1541</v>
      </c>
      <c r="I424" s="3" t="s">
        <v>1542</v>
      </c>
      <c r="J424" s="3" t="s">
        <v>14</v>
      </c>
      <c r="K424" s="2"/>
      <c r="L424" s="2"/>
      <c r="M424" s="2"/>
      <c r="N424" s="2"/>
      <c r="O424" s="2"/>
      <c r="P424" s="2"/>
      <c r="Q424" s="2"/>
      <c r="R424" s="2"/>
      <c r="S424" s="2"/>
      <c r="T424" s="2"/>
      <c r="U424" s="2"/>
      <c r="V424" s="2"/>
      <c r="W424" s="2"/>
      <c r="X424" s="2"/>
      <c r="Y424" s="2"/>
      <c r="Z424" s="2"/>
    </row>
    <row r="425">
      <c r="A425" s="4" t="s">
        <v>9</v>
      </c>
      <c r="B425" s="4" t="s">
        <v>1530</v>
      </c>
      <c r="C425" s="4" t="s">
        <v>1543</v>
      </c>
      <c r="D425" s="4" t="s">
        <v>1544</v>
      </c>
      <c r="E425" s="4" t="s">
        <v>1545</v>
      </c>
      <c r="F425" s="4" t="s">
        <v>14</v>
      </c>
      <c r="G425" s="4" t="s">
        <v>568</v>
      </c>
      <c r="H425" s="4" t="s">
        <v>569</v>
      </c>
      <c r="I425" s="4" t="s">
        <v>570</v>
      </c>
      <c r="J425" s="4" t="s">
        <v>14</v>
      </c>
      <c r="K425" s="2"/>
      <c r="L425" s="2"/>
      <c r="M425" s="2"/>
      <c r="N425" s="2"/>
      <c r="O425" s="2"/>
      <c r="P425" s="2"/>
      <c r="Q425" s="2"/>
      <c r="R425" s="2"/>
      <c r="S425" s="2"/>
      <c r="T425" s="2"/>
      <c r="U425" s="2"/>
      <c r="V425" s="2"/>
      <c r="W425" s="2"/>
      <c r="X425" s="2"/>
      <c r="Y425" s="2"/>
      <c r="Z425" s="2"/>
    </row>
    <row r="426">
      <c r="A426" s="3" t="s">
        <v>9</v>
      </c>
      <c r="B426" s="3" t="s">
        <v>1530</v>
      </c>
      <c r="C426" s="3" t="s">
        <v>1546</v>
      </c>
      <c r="D426" s="3" t="s">
        <v>1547</v>
      </c>
      <c r="E426" s="3" t="s">
        <v>1548</v>
      </c>
      <c r="F426" s="3" t="s">
        <v>14</v>
      </c>
      <c r="G426" s="3" t="s">
        <v>1549</v>
      </c>
      <c r="H426" s="3" t="s">
        <v>1550</v>
      </c>
      <c r="I426" s="3" t="s">
        <v>1551</v>
      </c>
      <c r="J426" s="3" t="s">
        <v>14</v>
      </c>
      <c r="K426" s="2"/>
      <c r="L426" s="2"/>
      <c r="M426" s="2"/>
      <c r="N426" s="2"/>
      <c r="O426" s="2"/>
      <c r="P426" s="2"/>
      <c r="Q426" s="2"/>
      <c r="R426" s="2"/>
      <c r="S426" s="2"/>
      <c r="T426" s="2"/>
      <c r="U426" s="2"/>
      <c r="V426" s="2"/>
      <c r="W426" s="2"/>
      <c r="X426" s="2"/>
      <c r="Y426" s="2"/>
      <c r="Z426" s="2"/>
    </row>
    <row r="427">
      <c r="A427" s="4" t="s">
        <v>9</v>
      </c>
      <c r="B427" s="4" t="s">
        <v>1530</v>
      </c>
      <c r="C427" s="4" t="s">
        <v>1552</v>
      </c>
      <c r="D427" s="4" t="s">
        <v>1553</v>
      </c>
      <c r="E427" s="4" t="s">
        <v>1554</v>
      </c>
      <c r="F427" s="4" t="s">
        <v>14</v>
      </c>
      <c r="G427" s="4" t="s">
        <v>1555</v>
      </c>
      <c r="H427" s="4" t="s">
        <v>1556</v>
      </c>
      <c r="I427" s="4" t="s">
        <v>1557</v>
      </c>
      <c r="J427" s="4" t="s">
        <v>14</v>
      </c>
      <c r="K427" s="2"/>
      <c r="L427" s="2"/>
      <c r="M427" s="2"/>
      <c r="N427" s="2"/>
      <c r="O427" s="2"/>
      <c r="P427" s="2"/>
      <c r="Q427" s="2"/>
      <c r="R427" s="2"/>
      <c r="S427" s="2"/>
      <c r="T427" s="2"/>
      <c r="U427" s="2"/>
      <c r="V427" s="2"/>
      <c r="W427" s="2"/>
      <c r="X427" s="2"/>
      <c r="Y427" s="2"/>
      <c r="Z427" s="2"/>
    </row>
    <row r="428">
      <c r="A428" s="3" t="s">
        <v>9</v>
      </c>
      <c r="B428" s="3" t="s">
        <v>1530</v>
      </c>
      <c r="C428" s="3" t="s">
        <v>1558</v>
      </c>
      <c r="D428" s="3" t="s">
        <v>1559</v>
      </c>
      <c r="E428" s="3" t="s">
        <v>1560</v>
      </c>
      <c r="F428" s="3" t="s">
        <v>14</v>
      </c>
      <c r="G428" s="3" t="s">
        <v>1561</v>
      </c>
      <c r="H428" s="3" t="s">
        <v>1562</v>
      </c>
      <c r="I428" s="3" t="s">
        <v>1563</v>
      </c>
      <c r="J428" s="3" t="s">
        <v>14</v>
      </c>
      <c r="K428" s="2"/>
      <c r="L428" s="2"/>
      <c r="M428" s="2"/>
      <c r="N428" s="2"/>
      <c r="O428" s="2"/>
      <c r="P428" s="2"/>
      <c r="Q428" s="2"/>
      <c r="R428" s="2"/>
      <c r="S428" s="2"/>
      <c r="T428" s="2"/>
      <c r="U428" s="2"/>
      <c r="V428" s="2"/>
      <c r="W428" s="2"/>
      <c r="X428" s="2"/>
      <c r="Y428" s="2"/>
      <c r="Z428" s="2"/>
    </row>
    <row r="429">
      <c r="A429" s="4" t="s">
        <v>9</v>
      </c>
      <c r="B429" s="4" t="s">
        <v>1530</v>
      </c>
      <c r="C429" s="4" t="s">
        <v>1564</v>
      </c>
      <c r="D429" s="4" t="s">
        <v>1565</v>
      </c>
      <c r="E429" s="4" t="s">
        <v>1566</v>
      </c>
      <c r="F429" s="4" t="s">
        <v>14</v>
      </c>
      <c r="G429" s="4" t="s">
        <v>1567</v>
      </c>
      <c r="H429" s="4" t="s">
        <v>1568</v>
      </c>
      <c r="I429" s="4" t="s">
        <v>1569</v>
      </c>
      <c r="J429" s="4" t="s">
        <v>14</v>
      </c>
      <c r="K429" s="2"/>
      <c r="L429" s="2"/>
      <c r="M429" s="2"/>
      <c r="N429" s="2"/>
      <c r="O429" s="2"/>
      <c r="P429" s="2"/>
      <c r="Q429" s="2"/>
      <c r="R429" s="2"/>
      <c r="S429" s="2"/>
      <c r="T429" s="2"/>
      <c r="U429" s="2"/>
      <c r="V429" s="2"/>
      <c r="W429" s="2"/>
      <c r="X429" s="2"/>
      <c r="Y429" s="2"/>
      <c r="Z429" s="2"/>
    </row>
    <row r="430">
      <c r="A430" s="3" t="s">
        <v>9</v>
      </c>
      <c r="B430" s="3" t="s">
        <v>1530</v>
      </c>
      <c r="C430" s="3" t="s">
        <v>1570</v>
      </c>
      <c r="D430" s="3" t="s">
        <v>1571</v>
      </c>
      <c r="E430" s="3" t="s">
        <v>1572</v>
      </c>
      <c r="F430" s="3" t="s">
        <v>14</v>
      </c>
      <c r="G430" s="3" t="s">
        <v>333</v>
      </c>
      <c r="H430" s="3" t="s">
        <v>334</v>
      </c>
      <c r="I430" s="3" t="s">
        <v>335</v>
      </c>
      <c r="J430" s="3" t="s">
        <v>336</v>
      </c>
      <c r="K430" s="2"/>
      <c r="L430" s="2"/>
      <c r="M430" s="2"/>
      <c r="N430" s="2"/>
      <c r="O430" s="2"/>
      <c r="P430" s="2"/>
      <c r="Q430" s="2"/>
      <c r="R430" s="2"/>
      <c r="S430" s="2"/>
      <c r="T430" s="2"/>
      <c r="U430" s="2"/>
      <c r="V430" s="2"/>
      <c r="W430" s="2"/>
      <c r="X430" s="2"/>
      <c r="Y430" s="2"/>
      <c r="Z430" s="2"/>
    </row>
    <row r="431">
      <c r="A431" s="4" t="s">
        <v>9</v>
      </c>
      <c r="B431" s="4" t="s">
        <v>1530</v>
      </c>
      <c r="C431" s="4" t="s">
        <v>1573</v>
      </c>
      <c r="D431" s="4" t="s">
        <v>1574</v>
      </c>
      <c r="E431" s="4" t="s">
        <v>1575</v>
      </c>
      <c r="F431" s="4" t="s">
        <v>14</v>
      </c>
      <c r="G431" s="4" t="s">
        <v>1576</v>
      </c>
      <c r="H431" s="4" t="s">
        <v>1577</v>
      </c>
      <c r="I431" s="4" t="s">
        <v>1578</v>
      </c>
      <c r="J431" s="4" t="s">
        <v>14</v>
      </c>
      <c r="K431" s="2"/>
      <c r="L431" s="2"/>
      <c r="M431" s="2"/>
      <c r="N431" s="2"/>
      <c r="O431" s="2"/>
      <c r="P431" s="2"/>
      <c r="Q431" s="2"/>
      <c r="R431" s="2"/>
      <c r="S431" s="2"/>
      <c r="T431" s="2"/>
      <c r="U431" s="2"/>
      <c r="V431" s="2"/>
      <c r="W431" s="2"/>
      <c r="X431" s="2"/>
      <c r="Y431" s="2"/>
      <c r="Z431" s="2"/>
    </row>
    <row r="432">
      <c r="A432" s="3" t="s">
        <v>9</v>
      </c>
      <c r="B432" s="3" t="s">
        <v>1530</v>
      </c>
      <c r="C432" s="3" t="s">
        <v>1579</v>
      </c>
      <c r="D432" s="3" t="s">
        <v>1580</v>
      </c>
      <c r="E432" s="3" t="s">
        <v>1581</v>
      </c>
      <c r="F432" s="3" t="s">
        <v>14</v>
      </c>
      <c r="G432" s="3" t="s">
        <v>1582</v>
      </c>
      <c r="H432" s="3" t="s">
        <v>1583</v>
      </c>
      <c r="I432" s="3" t="s">
        <v>1584</v>
      </c>
      <c r="J432" s="3" t="s">
        <v>14</v>
      </c>
      <c r="K432" s="2"/>
      <c r="L432" s="2"/>
      <c r="M432" s="2"/>
      <c r="N432" s="2"/>
      <c r="O432" s="2"/>
      <c r="P432" s="2"/>
      <c r="Q432" s="2"/>
      <c r="R432" s="2"/>
      <c r="S432" s="2"/>
      <c r="T432" s="2"/>
      <c r="U432" s="2"/>
      <c r="V432" s="2"/>
      <c r="W432" s="2"/>
      <c r="X432" s="2"/>
      <c r="Y432" s="2"/>
      <c r="Z432" s="2"/>
    </row>
    <row r="433">
      <c r="A433" s="4" t="s">
        <v>9</v>
      </c>
      <c r="B433" s="4" t="s">
        <v>1585</v>
      </c>
      <c r="C433" s="4" t="s">
        <v>1586</v>
      </c>
      <c r="D433" s="4" t="s">
        <v>1587</v>
      </c>
      <c r="E433" s="4" t="s">
        <v>1588</v>
      </c>
      <c r="F433" s="4" t="s">
        <v>1589</v>
      </c>
      <c r="G433" s="4" t="s">
        <v>224</v>
      </c>
      <c r="H433" s="4" t="s">
        <v>225</v>
      </c>
      <c r="I433" s="4" t="s">
        <v>226</v>
      </c>
      <c r="J433" s="4" t="s">
        <v>14</v>
      </c>
      <c r="K433" s="2"/>
      <c r="L433" s="2"/>
      <c r="M433" s="2"/>
      <c r="N433" s="2"/>
      <c r="O433" s="2"/>
      <c r="P433" s="2"/>
      <c r="Q433" s="2"/>
      <c r="R433" s="2"/>
      <c r="S433" s="2"/>
      <c r="T433" s="2"/>
      <c r="U433" s="2"/>
      <c r="V433" s="2"/>
      <c r="W433" s="2"/>
      <c r="X433" s="2"/>
      <c r="Y433" s="2"/>
      <c r="Z433" s="2"/>
    </row>
    <row r="434">
      <c r="A434" s="3" t="s">
        <v>9</v>
      </c>
      <c r="B434" s="3" t="s">
        <v>1585</v>
      </c>
      <c r="C434" s="3" t="s">
        <v>1590</v>
      </c>
      <c r="D434" s="3" t="s">
        <v>1591</v>
      </c>
      <c r="E434" s="3" t="s">
        <v>1592</v>
      </c>
      <c r="F434" s="3" t="s">
        <v>14</v>
      </c>
      <c r="G434" s="3" t="s">
        <v>1593</v>
      </c>
      <c r="H434" s="3" t="s">
        <v>1594</v>
      </c>
      <c r="I434" s="3" t="s">
        <v>1595</v>
      </c>
      <c r="J434" s="3" t="s">
        <v>14</v>
      </c>
      <c r="K434" s="2"/>
      <c r="L434" s="2"/>
      <c r="M434" s="2"/>
      <c r="N434" s="2"/>
      <c r="O434" s="2"/>
      <c r="P434" s="2"/>
      <c r="Q434" s="2"/>
      <c r="R434" s="2"/>
      <c r="S434" s="2"/>
      <c r="T434" s="2"/>
      <c r="U434" s="2"/>
      <c r="V434" s="2"/>
      <c r="W434" s="2"/>
      <c r="X434" s="2"/>
      <c r="Y434" s="2"/>
      <c r="Z434" s="2"/>
    </row>
    <row r="435">
      <c r="A435" s="4" t="s">
        <v>9</v>
      </c>
      <c r="B435" s="4" t="s">
        <v>1585</v>
      </c>
      <c r="C435" s="4" t="s">
        <v>1106</v>
      </c>
      <c r="D435" s="4" t="s">
        <v>1107</v>
      </c>
      <c r="E435" s="4" t="s">
        <v>1108</v>
      </c>
      <c r="F435" s="4" t="s">
        <v>14</v>
      </c>
      <c r="G435" s="4" t="s">
        <v>431</v>
      </c>
      <c r="H435" s="4" t="s">
        <v>432</v>
      </c>
      <c r="I435" s="4" t="s">
        <v>433</v>
      </c>
      <c r="J435" s="4" t="s">
        <v>14</v>
      </c>
      <c r="K435" s="2"/>
      <c r="L435" s="2"/>
      <c r="M435" s="2"/>
      <c r="N435" s="2"/>
      <c r="O435" s="2"/>
      <c r="P435" s="2"/>
      <c r="Q435" s="2"/>
      <c r="R435" s="2"/>
      <c r="S435" s="2"/>
      <c r="T435" s="2"/>
      <c r="U435" s="2"/>
      <c r="V435" s="2"/>
      <c r="W435" s="2"/>
      <c r="X435" s="2"/>
      <c r="Y435" s="2"/>
      <c r="Z435" s="2"/>
    </row>
    <row r="436">
      <c r="A436" s="3" t="s">
        <v>9</v>
      </c>
      <c r="B436" s="3" t="s">
        <v>1585</v>
      </c>
      <c r="C436" s="3" t="s">
        <v>981</v>
      </c>
      <c r="D436" s="3" t="s">
        <v>982</v>
      </c>
      <c r="E436" s="3" t="s">
        <v>983</v>
      </c>
      <c r="F436" s="3" t="s">
        <v>14</v>
      </c>
      <c r="G436" s="3" t="s">
        <v>994</v>
      </c>
      <c r="H436" s="3" t="s">
        <v>995</v>
      </c>
      <c r="I436" s="3" t="s">
        <v>996</v>
      </c>
      <c r="J436" s="3" t="s">
        <v>14</v>
      </c>
      <c r="K436" s="2"/>
      <c r="L436" s="2"/>
      <c r="M436" s="2"/>
      <c r="N436" s="2"/>
      <c r="O436" s="2"/>
      <c r="P436" s="2"/>
      <c r="Q436" s="2"/>
      <c r="R436" s="2"/>
      <c r="S436" s="2"/>
      <c r="T436" s="2"/>
      <c r="U436" s="2"/>
      <c r="V436" s="2"/>
      <c r="W436" s="2"/>
      <c r="X436" s="2"/>
      <c r="Y436" s="2"/>
      <c r="Z436" s="2"/>
    </row>
    <row r="437">
      <c r="A437" s="4" t="s">
        <v>9</v>
      </c>
      <c r="B437" s="4" t="s">
        <v>1585</v>
      </c>
      <c r="C437" s="4" t="s">
        <v>337</v>
      </c>
      <c r="D437" s="4" t="s">
        <v>338</v>
      </c>
      <c r="E437" s="4" t="s">
        <v>339</v>
      </c>
      <c r="F437" s="4" t="s">
        <v>340</v>
      </c>
      <c r="G437" s="4" t="s">
        <v>1596</v>
      </c>
      <c r="H437" s="4" t="s">
        <v>1597</v>
      </c>
      <c r="I437" s="4" t="s">
        <v>1598</v>
      </c>
      <c r="J437" s="4" t="s">
        <v>14</v>
      </c>
      <c r="K437" s="2"/>
      <c r="L437" s="2"/>
      <c r="M437" s="2"/>
      <c r="N437" s="2"/>
      <c r="O437" s="2"/>
      <c r="P437" s="2"/>
      <c r="Q437" s="2"/>
      <c r="R437" s="2"/>
      <c r="S437" s="2"/>
      <c r="T437" s="2"/>
      <c r="U437" s="2"/>
      <c r="V437" s="2"/>
      <c r="W437" s="2"/>
      <c r="X437" s="2"/>
      <c r="Y437" s="2"/>
      <c r="Z437" s="2"/>
    </row>
    <row r="438">
      <c r="A438" s="3" t="s">
        <v>9</v>
      </c>
      <c r="B438" s="3" t="s">
        <v>1585</v>
      </c>
      <c r="C438" s="3" t="s">
        <v>148</v>
      </c>
      <c r="D438" s="3" t="s">
        <v>149</v>
      </c>
      <c r="E438" s="3" t="s">
        <v>150</v>
      </c>
      <c r="F438" s="3" t="s">
        <v>151</v>
      </c>
      <c r="G438" s="3" t="s">
        <v>337</v>
      </c>
      <c r="H438" s="3" t="s">
        <v>338</v>
      </c>
      <c r="I438" s="3" t="s">
        <v>339</v>
      </c>
      <c r="J438" s="3" t="s">
        <v>340</v>
      </c>
      <c r="K438" s="2"/>
      <c r="L438" s="2"/>
      <c r="M438" s="2"/>
      <c r="N438" s="2"/>
      <c r="O438" s="2"/>
      <c r="P438" s="2"/>
      <c r="Q438" s="2"/>
      <c r="R438" s="2"/>
      <c r="S438" s="2"/>
      <c r="T438" s="2"/>
      <c r="U438" s="2"/>
      <c r="V438" s="2"/>
      <c r="W438" s="2"/>
      <c r="X438" s="2"/>
      <c r="Y438" s="2"/>
      <c r="Z438" s="2"/>
    </row>
    <row r="439">
      <c r="A439" s="4" t="s">
        <v>9</v>
      </c>
      <c r="B439" s="4" t="s">
        <v>1585</v>
      </c>
      <c r="C439" s="4" t="s">
        <v>34</v>
      </c>
      <c r="D439" s="4" t="s">
        <v>35</v>
      </c>
      <c r="E439" s="4" t="s">
        <v>36</v>
      </c>
      <c r="F439" s="4" t="s">
        <v>14</v>
      </c>
      <c r="G439" s="4" t="s">
        <v>148</v>
      </c>
      <c r="H439" s="4" t="s">
        <v>149</v>
      </c>
      <c r="I439" s="4" t="s">
        <v>150</v>
      </c>
      <c r="J439" s="4" t="s">
        <v>151</v>
      </c>
      <c r="K439" s="2"/>
      <c r="L439" s="2"/>
      <c r="M439" s="2"/>
      <c r="N439" s="2"/>
      <c r="O439" s="2"/>
      <c r="P439" s="2"/>
      <c r="Q439" s="2"/>
      <c r="R439" s="2"/>
      <c r="S439" s="2"/>
      <c r="T439" s="2"/>
      <c r="U439" s="2"/>
      <c r="V439" s="2"/>
      <c r="W439" s="2"/>
      <c r="X439" s="2"/>
      <c r="Y439" s="2"/>
      <c r="Z439" s="2"/>
    </row>
    <row r="440">
      <c r="A440" s="3" t="s">
        <v>9</v>
      </c>
      <c r="B440" s="3" t="s">
        <v>1585</v>
      </c>
      <c r="C440" s="3" t="s">
        <v>1599</v>
      </c>
      <c r="D440" s="3" t="s">
        <v>1600</v>
      </c>
      <c r="E440" s="3" t="s">
        <v>1601</v>
      </c>
      <c r="F440" s="3" t="s">
        <v>14</v>
      </c>
      <c r="G440" s="3" t="s">
        <v>1602</v>
      </c>
      <c r="H440" s="3" t="s">
        <v>1603</v>
      </c>
      <c r="I440" s="3" t="s">
        <v>1604</v>
      </c>
      <c r="J440" s="3" t="s">
        <v>14</v>
      </c>
      <c r="K440" s="2"/>
      <c r="L440" s="2"/>
      <c r="M440" s="2"/>
      <c r="N440" s="2"/>
      <c r="O440" s="2"/>
      <c r="P440" s="2"/>
      <c r="Q440" s="2"/>
      <c r="R440" s="2"/>
      <c r="S440" s="2"/>
      <c r="T440" s="2"/>
      <c r="U440" s="2"/>
      <c r="V440" s="2"/>
      <c r="W440" s="2"/>
      <c r="X440" s="2"/>
      <c r="Y440" s="2"/>
      <c r="Z440" s="2"/>
    </row>
    <row r="441">
      <c r="A441" s="4" t="s">
        <v>9</v>
      </c>
      <c r="B441" s="4" t="s">
        <v>1585</v>
      </c>
      <c r="C441" s="4" t="s">
        <v>1605</v>
      </c>
      <c r="D441" s="4" t="s">
        <v>1606</v>
      </c>
      <c r="E441" s="4" t="s">
        <v>1607</v>
      </c>
      <c r="F441" s="4" t="s">
        <v>14</v>
      </c>
      <c r="G441" s="4" t="s">
        <v>200</v>
      </c>
      <c r="H441" s="4" t="s">
        <v>201</v>
      </c>
      <c r="I441" s="4" t="s">
        <v>202</v>
      </c>
      <c r="J441" s="4" t="s">
        <v>14</v>
      </c>
      <c r="K441" s="2"/>
      <c r="L441" s="2"/>
      <c r="M441" s="2"/>
      <c r="N441" s="2"/>
      <c r="O441" s="2"/>
      <c r="P441" s="2"/>
      <c r="Q441" s="2"/>
      <c r="R441" s="2"/>
      <c r="S441" s="2"/>
      <c r="T441" s="2"/>
      <c r="U441" s="2"/>
      <c r="V441" s="2"/>
      <c r="W441" s="2"/>
      <c r="X441" s="2"/>
      <c r="Y441" s="2"/>
      <c r="Z441" s="2"/>
    </row>
    <row r="442">
      <c r="A442" s="3" t="s">
        <v>9</v>
      </c>
      <c r="B442" s="3" t="s">
        <v>1585</v>
      </c>
      <c r="C442" s="3" t="s">
        <v>1593</v>
      </c>
      <c r="D442" s="3" t="s">
        <v>1594</v>
      </c>
      <c r="E442" s="3" t="s">
        <v>1595</v>
      </c>
      <c r="F442" s="3" t="s">
        <v>14</v>
      </c>
      <c r="G442" s="3" t="s">
        <v>347</v>
      </c>
      <c r="H442" s="3" t="s">
        <v>348</v>
      </c>
      <c r="I442" s="3" t="s">
        <v>349</v>
      </c>
      <c r="J442" s="3" t="s">
        <v>14</v>
      </c>
      <c r="K442" s="2"/>
      <c r="L442" s="2"/>
      <c r="M442" s="2"/>
      <c r="N442" s="2"/>
      <c r="O442" s="2"/>
      <c r="P442" s="2"/>
      <c r="Q442" s="2"/>
      <c r="R442" s="2"/>
      <c r="S442" s="2"/>
      <c r="T442" s="2"/>
      <c r="U442" s="2"/>
      <c r="V442" s="2"/>
      <c r="W442" s="2"/>
      <c r="X442" s="2"/>
      <c r="Y442" s="2"/>
      <c r="Z442" s="2"/>
    </row>
    <row r="443">
      <c r="A443" s="4" t="s">
        <v>9</v>
      </c>
      <c r="B443" s="4" t="s">
        <v>1585</v>
      </c>
      <c r="C443" s="4" t="s">
        <v>1196</v>
      </c>
      <c r="D443" s="4" t="s">
        <v>1197</v>
      </c>
      <c r="E443" s="4" t="s">
        <v>1198</v>
      </c>
      <c r="F443" s="4" t="s">
        <v>14</v>
      </c>
      <c r="G443" s="4" t="s">
        <v>1593</v>
      </c>
      <c r="H443" s="4" t="s">
        <v>1594</v>
      </c>
      <c r="I443" s="4" t="s">
        <v>1595</v>
      </c>
      <c r="J443" s="4" t="s">
        <v>14</v>
      </c>
      <c r="K443" s="2"/>
      <c r="L443" s="2"/>
      <c r="M443" s="2"/>
      <c r="N443" s="2"/>
      <c r="O443" s="2"/>
      <c r="P443" s="2"/>
      <c r="Q443" s="2"/>
      <c r="R443" s="2"/>
      <c r="S443" s="2"/>
      <c r="T443" s="2"/>
      <c r="U443" s="2"/>
      <c r="V443" s="2"/>
      <c r="W443" s="2"/>
      <c r="X443" s="2"/>
      <c r="Y443" s="2"/>
      <c r="Z443" s="2"/>
    </row>
    <row r="444">
      <c r="A444" s="3" t="s">
        <v>9</v>
      </c>
      <c r="B444" s="3" t="s">
        <v>1585</v>
      </c>
      <c r="C444" s="3" t="s">
        <v>303</v>
      </c>
      <c r="D444" s="3" t="s">
        <v>304</v>
      </c>
      <c r="E444" s="3" t="s">
        <v>305</v>
      </c>
      <c r="F444" s="3" t="s">
        <v>14</v>
      </c>
      <c r="G444" s="3" t="s">
        <v>1593</v>
      </c>
      <c r="H444" s="3" t="s">
        <v>1594</v>
      </c>
      <c r="I444" s="3" t="s">
        <v>1595</v>
      </c>
      <c r="J444" s="3" t="s">
        <v>14</v>
      </c>
      <c r="K444" s="2"/>
      <c r="L444" s="2"/>
      <c r="M444" s="2"/>
      <c r="N444" s="2"/>
      <c r="O444" s="2"/>
      <c r="P444" s="2"/>
      <c r="Q444" s="2"/>
      <c r="R444" s="2"/>
      <c r="S444" s="2"/>
      <c r="T444" s="2"/>
      <c r="U444" s="2"/>
      <c r="V444" s="2"/>
      <c r="W444" s="2"/>
      <c r="X444" s="2"/>
      <c r="Y444" s="2"/>
      <c r="Z444" s="2"/>
    </row>
    <row r="445">
      <c r="A445" s="4" t="s">
        <v>9</v>
      </c>
      <c r="B445" s="4" t="s">
        <v>1585</v>
      </c>
      <c r="C445" s="4" t="s">
        <v>278</v>
      </c>
      <c r="D445" s="4" t="s">
        <v>279</v>
      </c>
      <c r="E445" s="4" t="s">
        <v>280</v>
      </c>
      <c r="F445" s="4" t="s">
        <v>281</v>
      </c>
      <c r="G445" s="4" t="s">
        <v>1608</v>
      </c>
      <c r="H445" s="4" t="s">
        <v>1609</v>
      </c>
      <c r="I445" s="4" t="s">
        <v>1610</v>
      </c>
      <c r="J445" s="4" t="s">
        <v>14</v>
      </c>
      <c r="K445" s="2"/>
      <c r="L445" s="2"/>
      <c r="M445" s="2"/>
      <c r="N445" s="2"/>
      <c r="O445" s="2"/>
      <c r="P445" s="2"/>
      <c r="Q445" s="2"/>
      <c r="R445" s="2"/>
      <c r="S445" s="2"/>
      <c r="T445" s="2"/>
      <c r="U445" s="2"/>
      <c r="V445" s="2"/>
      <c r="W445" s="2"/>
      <c r="X445" s="2"/>
      <c r="Y445" s="2"/>
      <c r="Z445" s="2"/>
    </row>
    <row r="446">
      <c r="A446" s="3" t="s">
        <v>9</v>
      </c>
      <c r="B446" s="3" t="s">
        <v>1585</v>
      </c>
      <c r="C446" s="3" t="s">
        <v>245</v>
      </c>
      <c r="D446" s="3" t="s">
        <v>246</v>
      </c>
      <c r="E446" s="3" t="s">
        <v>247</v>
      </c>
      <c r="F446" s="3" t="s">
        <v>14</v>
      </c>
      <c r="G446" s="3" t="s">
        <v>278</v>
      </c>
      <c r="H446" s="3" t="s">
        <v>279</v>
      </c>
      <c r="I446" s="3" t="s">
        <v>280</v>
      </c>
      <c r="J446" s="3" t="s">
        <v>281</v>
      </c>
      <c r="K446" s="2"/>
      <c r="L446" s="2"/>
      <c r="M446" s="2"/>
      <c r="N446" s="2"/>
      <c r="O446" s="2"/>
      <c r="P446" s="2"/>
      <c r="Q446" s="2"/>
      <c r="R446" s="2"/>
      <c r="S446" s="2"/>
      <c r="T446" s="2"/>
      <c r="U446" s="2"/>
      <c r="V446" s="2"/>
      <c r="W446" s="2"/>
      <c r="X446" s="2"/>
      <c r="Y446" s="2"/>
      <c r="Z446" s="2"/>
    </row>
    <row r="447">
      <c r="A447" s="4" t="s">
        <v>9</v>
      </c>
      <c r="B447" s="4" t="s">
        <v>1585</v>
      </c>
      <c r="C447" s="4" t="s">
        <v>266</v>
      </c>
      <c r="D447" s="4" t="s">
        <v>267</v>
      </c>
      <c r="E447" s="4" t="s">
        <v>268</v>
      </c>
      <c r="F447" s="4" t="s">
        <v>14</v>
      </c>
      <c r="G447" s="4" t="s">
        <v>1611</v>
      </c>
      <c r="H447" s="4" t="s">
        <v>1612</v>
      </c>
      <c r="I447" s="4" t="s">
        <v>1613</v>
      </c>
      <c r="J447" s="4" t="s">
        <v>14</v>
      </c>
      <c r="K447" s="2"/>
      <c r="L447" s="2"/>
      <c r="M447" s="2"/>
      <c r="N447" s="2"/>
      <c r="O447" s="2"/>
      <c r="P447" s="2"/>
      <c r="Q447" s="2"/>
      <c r="R447" s="2"/>
      <c r="S447" s="2"/>
      <c r="T447" s="2"/>
      <c r="U447" s="2"/>
      <c r="V447" s="2"/>
      <c r="W447" s="2"/>
      <c r="X447" s="2"/>
      <c r="Y447" s="2"/>
      <c r="Z447" s="2"/>
    </row>
    <row r="448">
      <c r="A448" s="3" t="s">
        <v>9</v>
      </c>
      <c r="B448" s="3" t="s">
        <v>1585</v>
      </c>
      <c r="C448" s="3" t="s">
        <v>21</v>
      </c>
      <c r="D448" s="3" t="s">
        <v>22</v>
      </c>
      <c r="E448" s="3" t="s">
        <v>23</v>
      </c>
      <c r="F448" s="3" t="s">
        <v>14</v>
      </c>
      <c r="G448" s="3" t="s">
        <v>347</v>
      </c>
      <c r="H448" s="3" t="s">
        <v>348</v>
      </c>
      <c r="I448" s="3" t="s">
        <v>349</v>
      </c>
      <c r="J448" s="3" t="s">
        <v>14</v>
      </c>
      <c r="K448" s="2"/>
      <c r="L448" s="2"/>
      <c r="M448" s="2"/>
      <c r="N448" s="2"/>
      <c r="O448" s="2"/>
      <c r="P448" s="2"/>
      <c r="Q448" s="2"/>
      <c r="R448" s="2"/>
      <c r="S448" s="2"/>
      <c r="T448" s="2"/>
      <c r="U448" s="2"/>
      <c r="V448" s="2"/>
      <c r="W448" s="2"/>
      <c r="X448" s="2"/>
      <c r="Y448" s="2"/>
      <c r="Z448" s="2"/>
    </row>
    <row r="449">
      <c r="A449" s="4" t="s">
        <v>9</v>
      </c>
      <c r="B449" s="4" t="s">
        <v>1585</v>
      </c>
      <c r="C449" s="4" t="s">
        <v>200</v>
      </c>
      <c r="D449" s="4" t="s">
        <v>201</v>
      </c>
      <c r="E449" s="4" t="s">
        <v>202</v>
      </c>
      <c r="F449" s="4" t="s">
        <v>14</v>
      </c>
      <c r="G449" s="4" t="s">
        <v>1310</v>
      </c>
      <c r="H449" s="4" t="s">
        <v>1311</v>
      </c>
      <c r="I449" s="4" t="s">
        <v>1312</v>
      </c>
      <c r="J449" s="4" t="s">
        <v>14</v>
      </c>
      <c r="K449" s="2"/>
      <c r="L449" s="2"/>
      <c r="M449" s="2"/>
      <c r="N449" s="2"/>
      <c r="O449" s="2"/>
      <c r="P449" s="2"/>
      <c r="Q449" s="2"/>
      <c r="R449" s="2"/>
      <c r="S449" s="2"/>
      <c r="T449" s="2"/>
      <c r="U449" s="2"/>
      <c r="V449" s="2"/>
      <c r="W449" s="2"/>
      <c r="X449" s="2"/>
      <c r="Y449" s="2"/>
      <c r="Z449" s="2"/>
    </row>
    <row r="450">
      <c r="A450" s="3" t="s">
        <v>9</v>
      </c>
      <c r="B450" s="3" t="s">
        <v>1585</v>
      </c>
      <c r="C450" s="3" t="s">
        <v>449</v>
      </c>
      <c r="D450" s="3" t="s">
        <v>450</v>
      </c>
      <c r="E450" s="3" t="s">
        <v>451</v>
      </c>
      <c r="F450" s="3" t="s">
        <v>14</v>
      </c>
      <c r="G450" s="3" t="s">
        <v>1196</v>
      </c>
      <c r="H450" s="3" t="s">
        <v>1197</v>
      </c>
      <c r="I450" s="3" t="s">
        <v>1198</v>
      </c>
      <c r="J450" s="3" t="s">
        <v>14</v>
      </c>
      <c r="K450" s="2"/>
      <c r="L450" s="2"/>
      <c r="M450" s="2"/>
      <c r="N450" s="2"/>
      <c r="O450" s="2"/>
      <c r="P450" s="2"/>
      <c r="Q450" s="2"/>
      <c r="R450" s="2"/>
      <c r="S450" s="2"/>
      <c r="T450" s="2"/>
      <c r="U450" s="2"/>
      <c r="V450" s="2"/>
      <c r="W450" s="2"/>
      <c r="X450" s="2"/>
      <c r="Y450" s="2"/>
      <c r="Z450" s="2"/>
    </row>
    <row r="451">
      <c r="A451" s="4" t="s">
        <v>9</v>
      </c>
      <c r="B451" s="4" t="s">
        <v>1585</v>
      </c>
      <c r="C451" s="4" t="s">
        <v>327</v>
      </c>
      <c r="D451" s="4" t="s">
        <v>328</v>
      </c>
      <c r="E451" s="4" t="s">
        <v>329</v>
      </c>
      <c r="F451" s="4" t="s">
        <v>14</v>
      </c>
      <c r="G451" s="4" t="s">
        <v>200</v>
      </c>
      <c r="H451" s="4" t="s">
        <v>201</v>
      </c>
      <c r="I451" s="4" t="s">
        <v>202</v>
      </c>
      <c r="J451" s="4" t="s">
        <v>14</v>
      </c>
      <c r="K451" s="2"/>
      <c r="L451" s="2"/>
      <c r="M451" s="2"/>
      <c r="N451" s="2"/>
      <c r="O451" s="2"/>
      <c r="P451" s="2"/>
      <c r="Q451" s="2"/>
      <c r="R451" s="2"/>
      <c r="S451" s="2"/>
      <c r="T451" s="2"/>
      <c r="U451" s="2"/>
      <c r="V451" s="2"/>
      <c r="W451" s="2"/>
      <c r="X451" s="2"/>
      <c r="Y451" s="2"/>
      <c r="Z451" s="2"/>
    </row>
    <row r="452">
      <c r="A452" s="3" t="s">
        <v>9</v>
      </c>
      <c r="B452" s="3" t="s">
        <v>1585</v>
      </c>
      <c r="C452" s="3" t="s">
        <v>347</v>
      </c>
      <c r="D452" s="3" t="s">
        <v>348</v>
      </c>
      <c r="E452" s="3" t="s">
        <v>349</v>
      </c>
      <c r="F452" s="3" t="s">
        <v>14</v>
      </c>
      <c r="G452" s="3" t="s">
        <v>1614</v>
      </c>
      <c r="H452" s="3" t="s">
        <v>1615</v>
      </c>
      <c r="I452" s="3" t="s">
        <v>1616</v>
      </c>
      <c r="J452" s="3" t="s">
        <v>14</v>
      </c>
      <c r="K452" s="2"/>
      <c r="L452" s="2"/>
      <c r="M452" s="2"/>
      <c r="N452" s="2"/>
      <c r="O452" s="2"/>
      <c r="P452" s="2"/>
      <c r="Q452" s="2"/>
      <c r="R452" s="2"/>
      <c r="S452" s="2"/>
      <c r="T452" s="2"/>
      <c r="U452" s="2"/>
      <c r="V452" s="2"/>
      <c r="W452" s="2"/>
      <c r="X452" s="2"/>
      <c r="Y452" s="2"/>
      <c r="Z452" s="2"/>
    </row>
    <row r="453">
      <c r="A453" s="4" t="s">
        <v>9</v>
      </c>
      <c r="B453" s="4" t="s">
        <v>1617</v>
      </c>
      <c r="C453" s="4" t="s">
        <v>886</v>
      </c>
      <c r="D453" s="4" t="s">
        <v>887</v>
      </c>
      <c r="E453" s="4" t="s">
        <v>888</v>
      </c>
      <c r="F453" s="4" t="s">
        <v>14</v>
      </c>
      <c r="G453" s="4" t="s">
        <v>1611</v>
      </c>
      <c r="H453" s="4" t="s">
        <v>1612</v>
      </c>
      <c r="I453" s="4" t="s">
        <v>1613</v>
      </c>
      <c r="J453" s="4" t="s">
        <v>14</v>
      </c>
      <c r="K453" s="2"/>
      <c r="L453" s="2"/>
      <c r="M453" s="2"/>
      <c r="N453" s="2"/>
      <c r="O453" s="2"/>
      <c r="P453" s="2"/>
      <c r="Q453" s="2"/>
      <c r="R453" s="2"/>
      <c r="S453" s="2"/>
      <c r="T453" s="2"/>
      <c r="U453" s="2"/>
      <c r="V453" s="2"/>
      <c r="W453" s="2"/>
      <c r="X453" s="2"/>
      <c r="Y453" s="2"/>
      <c r="Z453" s="2"/>
    </row>
    <row r="454">
      <c r="A454" s="3" t="s">
        <v>9</v>
      </c>
      <c r="B454" s="3" t="s">
        <v>1617</v>
      </c>
      <c r="C454" s="3" t="s">
        <v>1618</v>
      </c>
      <c r="D454" s="3" t="s">
        <v>1619</v>
      </c>
      <c r="E454" s="3" t="s">
        <v>1620</v>
      </c>
      <c r="F454" s="3" t="s">
        <v>14</v>
      </c>
      <c r="G454" s="3" t="s">
        <v>886</v>
      </c>
      <c r="H454" s="3" t="s">
        <v>887</v>
      </c>
      <c r="I454" s="3" t="s">
        <v>888</v>
      </c>
      <c r="J454" s="3" t="s">
        <v>14</v>
      </c>
      <c r="K454" s="2"/>
      <c r="L454" s="2"/>
      <c r="M454" s="2"/>
      <c r="N454" s="2"/>
      <c r="O454" s="2"/>
      <c r="P454" s="2"/>
      <c r="Q454" s="2"/>
      <c r="R454" s="2"/>
      <c r="S454" s="2"/>
      <c r="T454" s="2"/>
      <c r="U454" s="2"/>
      <c r="V454" s="2"/>
      <c r="W454" s="2"/>
      <c r="X454" s="2"/>
      <c r="Y454" s="2"/>
      <c r="Z454" s="2"/>
    </row>
    <row r="455">
      <c r="A455" s="4" t="s">
        <v>9</v>
      </c>
      <c r="B455" s="4" t="s">
        <v>1617</v>
      </c>
      <c r="C455" s="4" t="s">
        <v>1621</v>
      </c>
      <c r="D455" s="4" t="s">
        <v>1622</v>
      </c>
      <c r="E455" s="4" t="s">
        <v>1623</v>
      </c>
      <c r="F455" s="4" t="s">
        <v>14</v>
      </c>
      <c r="G455" s="4" t="s">
        <v>1624</v>
      </c>
      <c r="H455" s="4" t="s">
        <v>1625</v>
      </c>
      <c r="I455" s="4" t="s">
        <v>1626</v>
      </c>
      <c r="J455" s="4" t="s">
        <v>14</v>
      </c>
      <c r="K455" s="2"/>
      <c r="L455" s="2"/>
      <c r="M455" s="2"/>
      <c r="N455" s="2"/>
      <c r="O455" s="2"/>
      <c r="P455" s="2"/>
      <c r="Q455" s="2"/>
      <c r="R455" s="2"/>
      <c r="S455" s="2"/>
      <c r="T455" s="2"/>
      <c r="U455" s="2"/>
      <c r="V455" s="2"/>
      <c r="W455" s="2"/>
      <c r="X455" s="2"/>
      <c r="Y455" s="2"/>
      <c r="Z455" s="2"/>
    </row>
    <row r="456">
      <c r="A456" s="3" t="s">
        <v>9</v>
      </c>
      <c r="B456" s="3" t="s">
        <v>1617</v>
      </c>
      <c r="C456" s="3" t="s">
        <v>1627</v>
      </c>
      <c r="D456" s="3" t="s">
        <v>1628</v>
      </c>
      <c r="E456" s="3" t="s">
        <v>1629</v>
      </c>
      <c r="F456" s="3" t="s">
        <v>14</v>
      </c>
      <c r="G456" s="3" t="s">
        <v>1624</v>
      </c>
      <c r="H456" s="3" t="s">
        <v>1625</v>
      </c>
      <c r="I456" s="3" t="s">
        <v>1626</v>
      </c>
      <c r="J456" s="3" t="s">
        <v>14</v>
      </c>
      <c r="K456" s="2"/>
      <c r="L456" s="2"/>
      <c r="M456" s="2"/>
      <c r="N456" s="2"/>
      <c r="O456" s="2"/>
      <c r="P456" s="2"/>
      <c r="Q456" s="2"/>
      <c r="R456" s="2"/>
      <c r="S456" s="2"/>
      <c r="T456" s="2"/>
      <c r="U456" s="2"/>
      <c r="V456" s="2"/>
      <c r="W456" s="2"/>
      <c r="X456" s="2"/>
      <c r="Y456" s="2"/>
      <c r="Z456" s="2"/>
    </row>
    <row r="457">
      <c r="A457" s="4" t="s">
        <v>9</v>
      </c>
      <c r="B457" s="4" t="s">
        <v>1617</v>
      </c>
      <c r="C457" s="4" t="s">
        <v>1630</v>
      </c>
      <c r="D457" s="4" t="s">
        <v>1631</v>
      </c>
      <c r="E457" s="4" t="s">
        <v>1632</v>
      </c>
      <c r="F457" s="4" t="s">
        <v>14</v>
      </c>
      <c r="G457" s="4" t="s">
        <v>1633</v>
      </c>
      <c r="H457" s="4" t="s">
        <v>1634</v>
      </c>
      <c r="I457" s="4" t="s">
        <v>1635</v>
      </c>
      <c r="J457" s="4" t="s">
        <v>14</v>
      </c>
      <c r="K457" s="2"/>
      <c r="L457" s="2"/>
      <c r="M457" s="2"/>
      <c r="N457" s="2"/>
      <c r="O457" s="2"/>
      <c r="P457" s="2"/>
      <c r="Q457" s="2"/>
      <c r="R457" s="2"/>
      <c r="S457" s="2"/>
      <c r="T457" s="2"/>
      <c r="U457" s="2"/>
      <c r="V457" s="2"/>
      <c r="W457" s="2"/>
      <c r="X457" s="2"/>
      <c r="Y457" s="2"/>
      <c r="Z457" s="2"/>
    </row>
    <row r="458">
      <c r="A458" s="3" t="s">
        <v>9</v>
      </c>
      <c r="B458" s="3" t="s">
        <v>1617</v>
      </c>
      <c r="C458" s="3" t="s">
        <v>27</v>
      </c>
      <c r="D458" s="3" t="s">
        <v>28</v>
      </c>
      <c r="E458" s="3" t="s">
        <v>29</v>
      </c>
      <c r="F458" s="3" t="s">
        <v>14</v>
      </c>
      <c r="G458" s="3" t="s">
        <v>224</v>
      </c>
      <c r="H458" s="3" t="s">
        <v>225</v>
      </c>
      <c r="I458" s="3" t="s">
        <v>226</v>
      </c>
      <c r="J458" s="3" t="s">
        <v>14</v>
      </c>
      <c r="K458" s="2"/>
      <c r="L458" s="2"/>
      <c r="M458" s="2"/>
      <c r="N458" s="2"/>
      <c r="O458" s="2"/>
      <c r="P458" s="2"/>
      <c r="Q458" s="2"/>
      <c r="R458" s="2"/>
      <c r="S458" s="2"/>
      <c r="T458" s="2"/>
      <c r="U458" s="2"/>
      <c r="V458" s="2"/>
      <c r="W458" s="2"/>
      <c r="X458" s="2"/>
      <c r="Y458" s="2"/>
      <c r="Z458" s="2"/>
    </row>
    <row r="459">
      <c r="A459" s="4" t="s">
        <v>9</v>
      </c>
      <c r="B459" s="4" t="s">
        <v>1617</v>
      </c>
      <c r="C459" s="4" t="s">
        <v>1636</v>
      </c>
      <c r="D459" s="4" t="s">
        <v>1637</v>
      </c>
      <c r="E459" s="4" t="s">
        <v>1638</v>
      </c>
      <c r="F459" s="4" t="s">
        <v>14</v>
      </c>
      <c r="G459" s="4" t="s">
        <v>473</v>
      </c>
      <c r="H459" s="4" t="s">
        <v>474</v>
      </c>
      <c r="I459" s="4" t="s">
        <v>475</v>
      </c>
      <c r="J459" s="4" t="s">
        <v>14</v>
      </c>
      <c r="K459" s="2"/>
      <c r="L459" s="2"/>
      <c r="M459" s="2"/>
      <c r="N459" s="2"/>
      <c r="O459" s="2"/>
      <c r="P459" s="2"/>
      <c r="Q459" s="2"/>
      <c r="R459" s="2"/>
      <c r="S459" s="2"/>
      <c r="T459" s="2"/>
      <c r="U459" s="2"/>
      <c r="V459" s="2"/>
      <c r="W459" s="2"/>
      <c r="X459" s="2"/>
      <c r="Y459" s="2"/>
      <c r="Z459" s="2"/>
    </row>
    <row r="460">
      <c r="A460" s="3" t="s">
        <v>9</v>
      </c>
      <c r="B460" s="3" t="s">
        <v>1617</v>
      </c>
      <c r="C460" s="3" t="s">
        <v>1567</v>
      </c>
      <c r="D460" s="3" t="s">
        <v>1568</v>
      </c>
      <c r="E460" s="3" t="s">
        <v>1569</v>
      </c>
      <c r="F460" s="3" t="s">
        <v>14</v>
      </c>
      <c r="G460" s="3" t="s">
        <v>1639</v>
      </c>
      <c r="H460" s="3" t="s">
        <v>1640</v>
      </c>
      <c r="I460" s="3" t="s">
        <v>1641</v>
      </c>
      <c r="J460" s="3" t="s">
        <v>14</v>
      </c>
      <c r="K460" s="2"/>
      <c r="L460" s="2"/>
      <c r="M460" s="2"/>
      <c r="N460" s="2"/>
      <c r="O460" s="2"/>
      <c r="P460" s="2"/>
      <c r="Q460" s="2"/>
      <c r="R460" s="2"/>
      <c r="S460" s="2"/>
      <c r="T460" s="2"/>
      <c r="U460" s="2"/>
      <c r="V460" s="2"/>
      <c r="W460" s="2"/>
      <c r="X460" s="2"/>
      <c r="Y460" s="2"/>
      <c r="Z460" s="2"/>
    </row>
    <row r="461">
      <c r="A461" s="4" t="s">
        <v>9</v>
      </c>
      <c r="B461" s="4" t="s">
        <v>1617</v>
      </c>
      <c r="C461" s="4" t="s">
        <v>1642</v>
      </c>
      <c r="D461" s="4" t="s">
        <v>1643</v>
      </c>
      <c r="E461" s="4" t="s">
        <v>1644</v>
      </c>
      <c r="F461" s="4" t="s">
        <v>14</v>
      </c>
      <c r="G461" s="4" t="s">
        <v>266</v>
      </c>
      <c r="H461" s="4" t="s">
        <v>267</v>
      </c>
      <c r="I461" s="4" t="s">
        <v>268</v>
      </c>
      <c r="J461" s="4" t="s">
        <v>14</v>
      </c>
      <c r="K461" s="2"/>
      <c r="L461" s="2"/>
      <c r="M461" s="2"/>
      <c r="N461" s="2"/>
      <c r="O461" s="2"/>
      <c r="P461" s="2"/>
      <c r="Q461" s="2"/>
      <c r="R461" s="2"/>
      <c r="S461" s="2"/>
      <c r="T461" s="2"/>
      <c r="U461" s="2"/>
      <c r="V461" s="2"/>
      <c r="W461" s="2"/>
      <c r="X461" s="2"/>
      <c r="Y461" s="2"/>
      <c r="Z461" s="2"/>
    </row>
    <row r="462">
      <c r="A462" s="3" t="s">
        <v>9</v>
      </c>
      <c r="B462" s="3" t="s">
        <v>1617</v>
      </c>
      <c r="C462" s="3" t="s">
        <v>1645</v>
      </c>
      <c r="D462" s="3" t="s">
        <v>1646</v>
      </c>
      <c r="E462" s="3" t="s">
        <v>1647</v>
      </c>
      <c r="F462" s="3" t="s">
        <v>14</v>
      </c>
      <c r="G462" s="3" t="s">
        <v>1593</v>
      </c>
      <c r="H462" s="3" t="s">
        <v>1594</v>
      </c>
      <c r="I462" s="3" t="s">
        <v>1595</v>
      </c>
      <c r="J462" s="3" t="s">
        <v>14</v>
      </c>
      <c r="K462" s="2"/>
      <c r="L462" s="2"/>
      <c r="M462" s="2"/>
      <c r="N462" s="2"/>
      <c r="O462" s="2"/>
      <c r="P462" s="2"/>
      <c r="Q462" s="2"/>
      <c r="R462" s="2"/>
      <c r="S462" s="2"/>
      <c r="T462" s="2"/>
      <c r="U462" s="2"/>
      <c r="V462" s="2"/>
      <c r="W462" s="2"/>
      <c r="X462" s="2"/>
      <c r="Y462" s="2"/>
      <c r="Z462" s="2"/>
    </row>
    <row r="463">
      <c r="A463" s="4" t="s">
        <v>9</v>
      </c>
      <c r="B463" s="4" t="s">
        <v>1617</v>
      </c>
      <c r="C463" s="4" t="s">
        <v>1648</v>
      </c>
      <c r="D463" s="4" t="s">
        <v>1649</v>
      </c>
      <c r="E463" s="4" t="s">
        <v>1650</v>
      </c>
      <c r="F463" s="4" t="s">
        <v>14</v>
      </c>
      <c r="G463" s="4" t="s">
        <v>21</v>
      </c>
      <c r="H463" s="4" t="s">
        <v>22</v>
      </c>
      <c r="I463" s="4" t="s">
        <v>23</v>
      </c>
      <c r="J463" s="4" t="s">
        <v>14</v>
      </c>
      <c r="K463" s="2"/>
      <c r="L463" s="2"/>
      <c r="M463" s="2"/>
      <c r="N463" s="2"/>
      <c r="O463" s="2"/>
      <c r="P463" s="2"/>
      <c r="Q463" s="2"/>
      <c r="R463" s="2"/>
      <c r="S463" s="2"/>
      <c r="T463" s="2"/>
      <c r="U463" s="2"/>
      <c r="V463" s="2"/>
      <c r="W463" s="2"/>
      <c r="X463" s="2"/>
      <c r="Y463" s="2"/>
      <c r="Z463" s="2"/>
    </row>
    <row r="464">
      <c r="A464" s="3" t="s">
        <v>9</v>
      </c>
      <c r="B464" s="3" t="s">
        <v>1617</v>
      </c>
      <c r="C464" s="3" t="s">
        <v>156</v>
      </c>
      <c r="D464" s="3" t="s">
        <v>157</v>
      </c>
      <c r="E464" s="3" t="s">
        <v>158</v>
      </c>
      <c r="F464" s="3" t="s">
        <v>159</v>
      </c>
      <c r="G464" s="3" t="s">
        <v>337</v>
      </c>
      <c r="H464" s="3" t="s">
        <v>338</v>
      </c>
      <c r="I464" s="3" t="s">
        <v>339</v>
      </c>
      <c r="J464" s="3" t="s">
        <v>340</v>
      </c>
      <c r="K464" s="2"/>
      <c r="L464" s="2"/>
      <c r="M464" s="2"/>
      <c r="N464" s="2"/>
      <c r="O464" s="2"/>
      <c r="P464" s="2"/>
      <c r="Q464" s="2"/>
      <c r="R464" s="2"/>
      <c r="S464" s="2"/>
      <c r="T464" s="2"/>
      <c r="U464" s="2"/>
      <c r="V464" s="2"/>
      <c r="W464" s="2"/>
      <c r="X464" s="2"/>
      <c r="Y464" s="2"/>
      <c r="Z464" s="2"/>
    </row>
    <row r="465">
      <c r="A465" s="4" t="s">
        <v>9</v>
      </c>
      <c r="B465" s="4" t="s">
        <v>1617</v>
      </c>
      <c r="C465" s="4" t="s">
        <v>969</v>
      </c>
      <c r="D465" s="4" t="s">
        <v>970</v>
      </c>
      <c r="E465" s="4" t="s">
        <v>971</v>
      </c>
      <c r="F465" s="4" t="s">
        <v>14</v>
      </c>
      <c r="G465" s="4" t="s">
        <v>1599</v>
      </c>
      <c r="H465" s="4" t="s">
        <v>1600</v>
      </c>
      <c r="I465" s="4" t="s">
        <v>1601</v>
      </c>
      <c r="J465" s="4" t="s">
        <v>14</v>
      </c>
      <c r="K465" s="2"/>
      <c r="L465" s="2"/>
      <c r="M465" s="2"/>
      <c r="N465" s="2"/>
      <c r="O465" s="2"/>
      <c r="P465" s="2"/>
      <c r="Q465" s="2"/>
      <c r="R465" s="2"/>
      <c r="S465" s="2"/>
      <c r="T465" s="2"/>
      <c r="U465" s="2"/>
      <c r="V465" s="2"/>
      <c r="W465" s="2"/>
      <c r="X465" s="2"/>
      <c r="Y465" s="2"/>
      <c r="Z465" s="2"/>
    </row>
    <row r="466">
      <c r="A466" s="3" t="s">
        <v>9</v>
      </c>
      <c r="B466" s="3" t="s">
        <v>1617</v>
      </c>
      <c r="C466" s="3" t="s">
        <v>826</v>
      </c>
      <c r="D466" s="3" t="s">
        <v>827</v>
      </c>
      <c r="E466" s="3" t="s">
        <v>828</v>
      </c>
      <c r="F466" s="3" t="s">
        <v>14</v>
      </c>
      <c r="G466" s="3" t="s">
        <v>347</v>
      </c>
      <c r="H466" s="3" t="s">
        <v>348</v>
      </c>
      <c r="I466" s="3" t="s">
        <v>349</v>
      </c>
      <c r="J466" s="3" t="s">
        <v>14</v>
      </c>
      <c r="K466" s="2"/>
      <c r="L466" s="2"/>
      <c r="M466" s="2"/>
      <c r="N466" s="2"/>
      <c r="O466" s="2"/>
      <c r="P466" s="2"/>
      <c r="Q466" s="2"/>
      <c r="R466" s="2"/>
      <c r="S466" s="2"/>
      <c r="T466" s="2"/>
      <c r="U466" s="2"/>
      <c r="V466" s="2"/>
      <c r="W466" s="2"/>
      <c r="X466" s="2"/>
      <c r="Y466" s="2"/>
      <c r="Z466" s="2"/>
    </row>
    <row r="467">
      <c r="A467" s="4" t="s">
        <v>9</v>
      </c>
      <c r="B467" s="4" t="s">
        <v>1617</v>
      </c>
      <c r="C467" s="4" t="s">
        <v>1651</v>
      </c>
      <c r="D467" s="4" t="s">
        <v>1652</v>
      </c>
      <c r="E467" s="4" t="s">
        <v>1653</v>
      </c>
      <c r="F467" s="4" t="s">
        <v>14</v>
      </c>
      <c r="G467" s="4" t="s">
        <v>1549</v>
      </c>
      <c r="H467" s="4" t="s">
        <v>1550</v>
      </c>
      <c r="I467" s="4" t="s">
        <v>1551</v>
      </c>
      <c r="J467" s="4" t="s">
        <v>14</v>
      </c>
      <c r="K467" s="2"/>
      <c r="L467" s="2"/>
      <c r="M467" s="2"/>
      <c r="N467" s="2"/>
      <c r="O467" s="2"/>
      <c r="P467" s="2"/>
      <c r="Q467" s="2"/>
      <c r="R467" s="2"/>
      <c r="S467" s="2"/>
      <c r="T467" s="2"/>
      <c r="U467" s="2"/>
      <c r="V467" s="2"/>
      <c r="W467" s="2"/>
      <c r="X467" s="2"/>
      <c r="Y467" s="2"/>
      <c r="Z467" s="2"/>
    </row>
    <row r="468">
      <c r="A468" s="3" t="s">
        <v>9</v>
      </c>
      <c r="B468" s="3" t="s">
        <v>1617</v>
      </c>
      <c r="C468" s="3" t="s">
        <v>1654</v>
      </c>
      <c r="D468" s="3" t="s">
        <v>1655</v>
      </c>
      <c r="E468" s="3" t="s">
        <v>1656</v>
      </c>
      <c r="F468" s="3" t="s">
        <v>14</v>
      </c>
      <c r="G468" s="3" t="s">
        <v>1599</v>
      </c>
      <c r="H468" s="3" t="s">
        <v>1600</v>
      </c>
      <c r="I468" s="3" t="s">
        <v>1601</v>
      </c>
      <c r="J468" s="3" t="s">
        <v>14</v>
      </c>
      <c r="K468" s="2"/>
      <c r="L468" s="2"/>
      <c r="M468" s="2"/>
      <c r="N468" s="2"/>
      <c r="O468" s="2"/>
      <c r="P468" s="2"/>
      <c r="Q468" s="2"/>
      <c r="R468" s="2"/>
      <c r="S468" s="2"/>
      <c r="T468" s="2"/>
      <c r="U468" s="2"/>
      <c r="V468" s="2"/>
      <c r="W468" s="2"/>
      <c r="X468" s="2"/>
      <c r="Y468" s="2"/>
      <c r="Z468" s="2"/>
    </row>
    <row r="469">
      <c r="A469" s="4" t="s">
        <v>9</v>
      </c>
      <c r="B469" s="4" t="s">
        <v>1617</v>
      </c>
      <c r="C469" s="4" t="s">
        <v>1657</v>
      </c>
      <c r="D469" s="4" t="s">
        <v>1658</v>
      </c>
      <c r="E469" s="4" t="s">
        <v>1659</v>
      </c>
      <c r="F469" s="4" t="s">
        <v>14</v>
      </c>
      <c r="G469" s="4" t="s">
        <v>1660</v>
      </c>
      <c r="H469" s="4" t="s">
        <v>1661</v>
      </c>
      <c r="I469" s="4" t="s">
        <v>1662</v>
      </c>
      <c r="J469" s="4" t="s">
        <v>14</v>
      </c>
      <c r="K469" s="2"/>
      <c r="L469" s="2"/>
      <c r="M469" s="2"/>
      <c r="N469" s="2"/>
      <c r="O469" s="2"/>
      <c r="P469" s="2"/>
      <c r="Q469" s="2"/>
      <c r="R469" s="2"/>
      <c r="S469" s="2"/>
      <c r="T469" s="2"/>
      <c r="U469" s="2"/>
      <c r="V469" s="2"/>
      <c r="W469" s="2"/>
      <c r="X469" s="2"/>
      <c r="Y469" s="2"/>
      <c r="Z469" s="2"/>
    </row>
    <row r="470">
      <c r="A470" s="3" t="s">
        <v>9</v>
      </c>
      <c r="B470" s="3" t="s">
        <v>1617</v>
      </c>
      <c r="C470" s="3" t="s">
        <v>1624</v>
      </c>
      <c r="D470" s="3" t="s">
        <v>1625</v>
      </c>
      <c r="E470" s="3" t="s">
        <v>1626</v>
      </c>
      <c r="F470" s="3" t="s">
        <v>14</v>
      </c>
      <c r="G470" s="3" t="s">
        <v>1602</v>
      </c>
      <c r="H470" s="3" t="s">
        <v>1603</v>
      </c>
      <c r="I470" s="3" t="s">
        <v>1604</v>
      </c>
      <c r="J470" s="3" t="s">
        <v>14</v>
      </c>
      <c r="K470" s="2"/>
      <c r="L470" s="2"/>
      <c r="M470" s="2"/>
      <c r="N470" s="2"/>
      <c r="O470" s="2"/>
      <c r="P470" s="2"/>
      <c r="Q470" s="2"/>
      <c r="R470" s="2"/>
      <c r="S470" s="2"/>
      <c r="T470" s="2"/>
      <c r="U470" s="2"/>
      <c r="V470" s="2"/>
      <c r="W470" s="2"/>
      <c r="X470" s="2"/>
      <c r="Y470" s="2"/>
      <c r="Z470" s="2"/>
    </row>
    <row r="471">
      <c r="A471" s="4" t="s">
        <v>9</v>
      </c>
      <c r="B471" s="4" t="s">
        <v>1617</v>
      </c>
      <c r="C471" s="4" t="s">
        <v>1663</v>
      </c>
      <c r="D471" s="4" t="s">
        <v>1664</v>
      </c>
      <c r="E471" s="4" t="s">
        <v>1665</v>
      </c>
      <c r="F471" s="4" t="s">
        <v>1666</v>
      </c>
      <c r="G471" s="4" t="s">
        <v>1582</v>
      </c>
      <c r="H471" s="4" t="s">
        <v>1583</v>
      </c>
      <c r="I471" s="4" t="s">
        <v>1584</v>
      </c>
      <c r="J471" s="4" t="s">
        <v>14</v>
      </c>
      <c r="K471" s="2"/>
      <c r="L471" s="2"/>
      <c r="M471" s="2"/>
      <c r="N471" s="2"/>
      <c r="O471" s="2"/>
      <c r="P471" s="2"/>
      <c r="Q471" s="2"/>
      <c r="R471" s="2"/>
      <c r="S471" s="2"/>
      <c r="T471" s="2"/>
      <c r="U471" s="2"/>
      <c r="V471" s="2"/>
      <c r="W471" s="2"/>
      <c r="X471" s="2"/>
      <c r="Y471" s="2"/>
      <c r="Z471" s="2"/>
    </row>
    <row r="472">
      <c r="A472" s="3" t="s">
        <v>9</v>
      </c>
      <c r="B472" s="3" t="s">
        <v>1617</v>
      </c>
      <c r="C472" s="3" t="s">
        <v>1667</v>
      </c>
      <c r="D472" s="3" t="s">
        <v>1668</v>
      </c>
      <c r="E472" s="3" t="s">
        <v>1669</v>
      </c>
      <c r="F472" s="3" t="s">
        <v>14</v>
      </c>
      <c r="G472" s="3" t="s">
        <v>1670</v>
      </c>
      <c r="H472" s="3" t="s">
        <v>1671</v>
      </c>
      <c r="I472" s="3" t="s">
        <v>1672</v>
      </c>
      <c r="J472" s="3" t="s">
        <v>14</v>
      </c>
      <c r="K472" s="2"/>
      <c r="L472" s="2"/>
      <c r="M472" s="2"/>
      <c r="N472" s="2"/>
      <c r="O472" s="2"/>
      <c r="P472" s="2"/>
      <c r="Q472" s="2"/>
      <c r="R472" s="2"/>
      <c r="S472" s="2"/>
      <c r="T472" s="2"/>
      <c r="U472" s="2"/>
      <c r="V472" s="2"/>
      <c r="W472" s="2"/>
      <c r="X472" s="2"/>
      <c r="Y472" s="2"/>
      <c r="Z472" s="2"/>
    </row>
    <row r="473">
      <c r="A473" s="4" t="s">
        <v>9</v>
      </c>
      <c r="B473" s="4" t="s">
        <v>1617</v>
      </c>
      <c r="C473" s="4" t="s">
        <v>1673</v>
      </c>
      <c r="D473" s="4" t="s">
        <v>1674</v>
      </c>
      <c r="E473" s="4" t="s">
        <v>1675</v>
      </c>
      <c r="F473" s="4" t="s">
        <v>14</v>
      </c>
      <c r="G473" s="4" t="s">
        <v>224</v>
      </c>
      <c r="H473" s="4" t="s">
        <v>225</v>
      </c>
      <c r="I473" s="4" t="s">
        <v>226</v>
      </c>
      <c r="J473" s="4" t="s">
        <v>14</v>
      </c>
      <c r="K473" s="2"/>
      <c r="L473" s="2"/>
      <c r="M473" s="2"/>
      <c r="N473" s="2"/>
      <c r="O473" s="2"/>
      <c r="P473" s="2"/>
      <c r="Q473" s="2"/>
      <c r="R473" s="2"/>
      <c r="S473" s="2"/>
      <c r="T473" s="2"/>
      <c r="U473" s="2"/>
      <c r="V473" s="2"/>
      <c r="W473" s="2"/>
      <c r="X473" s="2"/>
      <c r="Y473" s="2"/>
      <c r="Z473" s="2"/>
    </row>
    <row r="474">
      <c r="A474" s="3" t="s">
        <v>9</v>
      </c>
      <c r="B474" s="3" t="s">
        <v>1617</v>
      </c>
      <c r="C474" s="3" t="s">
        <v>1676</v>
      </c>
      <c r="D474" s="3" t="s">
        <v>1677</v>
      </c>
      <c r="E474" s="3" t="s">
        <v>1678</v>
      </c>
      <c r="F474" s="3" t="s">
        <v>14</v>
      </c>
      <c r="G474" s="3" t="s">
        <v>148</v>
      </c>
      <c r="H474" s="3" t="s">
        <v>149</v>
      </c>
      <c r="I474" s="3" t="s">
        <v>150</v>
      </c>
      <c r="J474" s="3" t="s">
        <v>151</v>
      </c>
      <c r="K474" s="2"/>
      <c r="L474" s="2"/>
      <c r="M474" s="2"/>
      <c r="N474" s="2"/>
      <c r="O474" s="2"/>
      <c r="P474" s="2"/>
      <c r="Q474" s="2"/>
      <c r="R474" s="2"/>
      <c r="S474" s="2"/>
      <c r="T474" s="2"/>
      <c r="U474" s="2"/>
      <c r="V474" s="2"/>
      <c r="W474" s="2"/>
      <c r="X474" s="2"/>
      <c r="Y474" s="2"/>
      <c r="Z474" s="2"/>
    </row>
    <row r="475">
      <c r="A475" s="4" t="s">
        <v>9</v>
      </c>
      <c r="B475" s="4" t="s">
        <v>1617</v>
      </c>
      <c r="C475" s="4" t="s">
        <v>392</v>
      </c>
      <c r="D475" s="4" t="s">
        <v>393</v>
      </c>
      <c r="E475" s="4" t="s">
        <v>394</v>
      </c>
      <c r="F475" s="4" t="s">
        <v>14</v>
      </c>
      <c r="G475" s="4" t="s">
        <v>709</v>
      </c>
      <c r="H475" s="4" t="s">
        <v>710</v>
      </c>
      <c r="I475" s="4" t="s">
        <v>711</v>
      </c>
      <c r="J475" s="4" t="s">
        <v>14</v>
      </c>
      <c r="K475" s="2"/>
      <c r="L475" s="2"/>
      <c r="M475" s="2"/>
      <c r="N475" s="2"/>
      <c r="O475" s="2"/>
      <c r="P475" s="2"/>
      <c r="Q475" s="2"/>
      <c r="R475" s="2"/>
      <c r="S475" s="2"/>
      <c r="T475" s="2"/>
      <c r="U475" s="2"/>
      <c r="V475" s="2"/>
      <c r="W475" s="2"/>
      <c r="X475" s="2"/>
      <c r="Y475" s="2"/>
      <c r="Z475" s="2"/>
    </row>
    <row r="476">
      <c r="A476" s="3" t="s">
        <v>9</v>
      </c>
      <c r="B476" s="3" t="s">
        <v>1617</v>
      </c>
      <c r="C476" s="3" t="s">
        <v>721</v>
      </c>
      <c r="D476" s="3" t="s">
        <v>722</v>
      </c>
      <c r="E476" s="3" t="s">
        <v>723</v>
      </c>
      <c r="F476" s="3" t="s">
        <v>14</v>
      </c>
      <c r="G476" s="3" t="s">
        <v>1679</v>
      </c>
      <c r="H476" s="3" t="s">
        <v>1680</v>
      </c>
      <c r="I476" s="3" t="s">
        <v>1681</v>
      </c>
      <c r="J476" s="3" t="s">
        <v>14</v>
      </c>
      <c r="K476" s="2"/>
      <c r="L476" s="2"/>
      <c r="M476" s="2"/>
      <c r="N476" s="2"/>
      <c r="O476" s="2"/>
      <c r="P476" s="2"/>
      <c r="Q476" s="2"/>
      <c r="R476" s="2"/>
      <c r="S476" s="2"/>
      <c r="T476" s="2"/>
      <c r="U476" s="2"/>
      <c r="V476" s="2"/>
      <c r="W476" s="2"/>
      <c r="X476" s="2"/>
      <c r="Y476" s="2"/>
      <c r="Z476" s="2"/>
    </row>
    <row r="477">
      <c r="A477" s="4" t="s">
        <v>9</v>
      </c>
      <c r="B477" s="4" t="s">
        <v>1682</v>
      </c>
      <c r="C477" s="4" t="s">
        <v>498</v>
      </c>
      <c r="D477" s="4" t="s">
        <v>499</v>
      </c>
      <c r="E477" s="4" t="s">
        <v>500</v>
      </c>
      <c r="F477" s="4" t="s">
        <v>14</v>
      </c>
      <c r="G477" s="4" t="s">
        <v>10</v>
      </c>
      <c r="H477" s="4" t="s">
        <v>14</v>
      </c>
      <c r="I477" s="4" t="s">
        <v>14</v>
      </c>
      <c r="J477" s="4" t="s">
        <v>14</v>
      </c>
      <c r="K477" s="2"/>
      <c r="L477" s="2"/>
      <c r="M477" s="2"/>
      <c r="N477" s="2"/>
      <c r="O477" s="2"/>
      <c r="P477" s="2"/>
      <c r="Q477" s="2"/>
      <c r="R477" s="2"/>
      <c r="S477" s="2"/>
      <c r="T477" s="2"/>
      <c r="U477" s="2"/>
      <c r="V477" s="2"/>
      <c r="W477" s="2"/>
      <c r="X477" s="2"/>
      <c r="Y477" s="2"/>
      <c r="Z477" s="2"/>
    </row>
    <row r="478">
      <c r="A478" s="3" t="s">
        <v>9</v>
      </c>
      <c r="B478" s="3" t="s">
        <v>1682</v>
      </c>
      <c r="C478" s="3" t="s">
        <v>1683</v>
      </c>
      <c r="D478" s="3" t="s">
        <v>1684</v>
      </c>
      <c r="E478" s="3" t="s">
        <v>1685</v>
      </c>
      <c r="F478" s="3" t="s">
        <v>14</v>
      </c>
      <c r="G478" s="3" t="s">
        <v>1686</v>
      </c>
      <c r="H478" s="3" t="s">
        <v>1687</v>
      </c>
      <c r="I478" s="3" t="s">
        <v>1688</v>
      </c>
      <c r="J478" s="3" t="s">
        <v>14</v>
      </c>
      <c r="K478" s="2"/>
      <c r="L478" s="2"/>
      <c r="M478" s="2"/>
      <c r="N478" s="2"/>
      <c r="O478" s="2"/>
      <c r="P478" s="2"/>
      <c r="Q478" s="2"/>
      <c r="R478" s="2"/>
      <c r="S478" s="2"/>
      <c r="T478" s="2"/>
      <c r="U478" s="2"/>
      <c r="V478" s="2"/>
      <c r="W478" s="2"/>
      <c r="X478" s="2"/>
      <c r="Y478" s="2"/>
      <c r="Z478" s="2"/>
    </row>
    <row r="479">
      <c r="A479" s="4" t="s">
        <v>9</v>
      </c>
      <c r="B479" s="4" t="s">
        <v>1682</v>
      </c>
      <c r="C479" s="4" t="s">
        <v>1689</v>
      </c>
      <c r="D479" s="4" t="s">
        <v>1690</v>
      </c>
      <c r="E479" s="4" t="s">
        <v>1691</v>
      </c>
      <c r="F479" s="4" t="s">
        <v>14</v>
      </c>
      <c r="G479" s="4" t="s">
        <v>10</v>
      </c>
      <c r="H479" s="4" t="s">
        <v>14</v>
      </c>
      <c r="I479" s="4" t="s">
        <v>14</v>
      </c>
      <c r="J479" s="4" t="s">
        <v>14</v>
      </c>
      <c r="K479" s="2"/>
      <c r="L479" s="2"/>
      <c r="M479" s="2"/>
      <c r="N479" s="2"/>
      <c r="O479" s="2"/>
      <c r="P479" s="2"/>
      <c r="Q479" s="2"/>
      <c r="R479" s="2"/>
      <c r="S479" s="2"/>
      <c r="T479" s="2"/>
      <c r="U479" s="2"/>
      <c r="V479" s="2"/>
      <c r="W479" s="2"/>
      <c r="X479" s="2"/>
      <c r="Y479" s="2"/>
      <c r="Z479" s="2"/>
    </row>
    <row r="480">
      <c r="A480" s="3" t="s">
        <v>9</v>
      </c>
      <c r="B480" s="3" t="s">
        <v>1682</v>
      </c>
      <c r="C480" s="3" t="s">
        <v>1692</v>
      </c>
      <c r="D480" s="3" t="s">
        <v>1693</v>
      </c>
      <c r="E480" s="3" t="s">
        <v>1694</v>
      </c>
      <c r="F480" s="3" t="s">
        <v>14</v>
      </c>
      <c r="G480" s="3" t="s">
        <v>1695</v>
      </c>
      <c r="H480" s="3" t="s">
        <v>1696</v>
      </c>
      <c r="I480" s="3" t="s">
        <v>1697</v>
      </c>
      <c r="J480" s="3" t="s">
        <v>14</v>
      </c>
      <c r="K480" s="2"/>
      <c r="L480" s="2"/>
      <c r="M480" s="2"/>
      <c r="N480" s="2"/>
      <c r="O480" s="2"/>
      <c r="P480" s="2"/>
      <c r="Q480" s="2"/>
      <c r="R480" s="2"/>
      <c r="S480" s="2"/>
      <c r="T480" s="2"/>
      <c r="U480" s="2"/>
      <c r="V480" s="2"/>
      <c r="W480" s="2"/>
      <c r="X480" s="2"/>
      <c r="Y480" s="2"/>
      <c r="Z480" s="2"/>
    </row>
    <row r="481">
      <c r="A481" s="4" t="s">
        <v>9</v>
      </c>
      <c r="B481" s="4" t="s">
        <v>1682</v>
      </c>
      <c r="C481" s="4" t="s">
        <v>662</v>
      </c>
      <c r="D481" s="4" t="s">
        <v>663</v>
      </c>
      <c r="E481" s="4" t="s">
        <v>664</v>
      </c>
      <c r="F481" s="4" t="s">
        <v>14</v>
      </c>
      <c r="G481" s="4" t="s">
        <v>1654</v>
      </c>
      <c r="H481" s="4" t="s">
        <v>1655</v>
      </c>
      <c r="I481" s="4" t="s">
        <v>1656</v>
      </c>
      <c r="J481" s="4" t="s">
        <v>14</v>
      </c>
      <c r="K481" s="2"/>
      <c r="L481" s="2"/>
      <c r="M481" s="2"/>
      <c r="N481" s="2"/>
      <c r="O481" s="2"/>
      <c r="P481" s="2"/>
      <c r="Q481" s="2"/>
      <c r="R481" s="2"/>
      <c r="S481" s="2"/>
      <c r="T481" s="2"/>
      <c r="U481" s="2"/>
      <c r="V481" s="2"/>
      <c r="W481" s="2"/>
      <c r="X481" s="2"/>
      <c r="Y481" s="2"/>
      <c r="Z481" s="2"/>
    </row>
    <row r="482">
      <c r="A482" s="3" t="s">
        <v>9</v>
      </c>
      <c r="B482" s="3" t="s">
        <v>1682</v>
      </c>
      <c r="C482" s="3" t="s">
        <v>1698</v>
      </c>
      <c r="D482" s="3" t="s">
        <v>1699</v>
      </c>
      <c r="E482" s="3" t="s">
        <v>1700</v>
      </c>
      <c r="F482" s="3" t="s">
        <v>14</v>
      </c>
      <c r="G482" s="3" t="s">
        <v>1701</v>
      </c>
      <c r="H482" s="3" t="s">
        <v>1702</v>
      </c>
      <c r="I482" s="3" t="s">
        <v>1703</v>
      </c>
      <c r="J482" s="3" t="s">
        <v>14</v>
      </c>
      <c r="K482" s="2"/>
      <c r="L482" s="2"/>
      <c r="M482" s="2"/>
      <c r="N482" s="2"/>
      <c r="O482" s="2"/>
      <c r="P482" s="2"/>
      <c r="Q482" s="2"/>
      <c r="R482" s="2"/>
      <c r="S482" s="2"/>
      <c r="T482" s="2"/>
      <c r="U482" s="2"/>
      <c r="V482" s="2"/>
      <c r="W482" s="2"/>
      <c r="X482" s="2"/>
      <c r="Y482" s="2"/>
      <c r="Z482" s="2"/>
    </row>
    <row r="483">
      <c r="A483" s="4" t="s">
        <v>9</v>
      </c>
      <c r="B483" s="4" t="s">
        <v>1682</v>
      </c>
      <c r="C483" s="4" t="s">
        <v>473</v>
      </c>
      <c r="D483" s="4" t="s">
        <v>474</v>
      </c>
      <c r="E483" s="4" t="s">
        <v>475</v>
      </c>
      <c r="F483" s="4" t="s">
        <v>14</v>
      </c>
      <c r="G483" s="4" t="s">
        <v>1704</v>
      </c>
      <c r="H483" s="4" t="s">
        <v>1705</v>
      </c>
      <c r="I483" s="4" t="s">
        <v>1706</v>
      </c>
      <c r="J483" s="4" t="s">
        <v>14</v>
      </c>
      <c r="K483" s="2"/>
      <c r="L483" s="2"/>
      <c r="M483" s="2"/>
      <c r="N483" s="2"/>
      <c r="O483" s="2"/>
      <c r="P483" s="2"/>
      <c r="Q483" s="2"/>
      <c r="R483" s="2"/>
      <c r="S483" s="2"/>
      <c r="T483" s="2"/>
      <c r="U483" s="2"/>
      <c r="V483" s="2"/>
      <c r="W483" s="2"/>
      <c r="X483" s="2"/>
      <c r="Y483" s="2"/>
      <c r="Z483" s="2"/>
    </row>
    <row r="484">
      <c r="A484" s="3" t="s">
        <v>9</v>
      </c>
      <c r="B484" s="3" t="s">
        <v>1682</v>
      </c>
      <c r="C484" s="3" t="s">
        <v>1707</v>
      </c>
      <c r="D484" s="3" t="s">
        <v>1708</v>
      </c>
      <c r="E484" s="3" t="s">
        <v>1709</v>
      </c>
      <c r="F484" s="3" t="s">
        <v>14</v>
      </c>
      <c r="G484" s="3" t="s">
        <v>886</v>
      </c>
      <c r="H484" s="3" t="s">
        <v>887</v>
      </c>
      <c r="I484" s="3" t="s">
        <v>888</v>
      </c>
      <c r="J484" s="3" t="s">
        <v>14</v>
      </c>
      <c r="K484" s="2"/>
      <c r="L484" s="2"/>
      <c r="M484" s="2"/>
      <c r="N484" s="2"/>
      <c r="O484" s="2"/>
      <c r="P484" s="2"/>
      <c r="Q484" s="2"/>
      <c r="R484" s="2"/>
      <c r="S484" s="2"/>
      <c r="T484" s="2"/>
      <c r="U484" s="2"/>
      <c r="V484" s="2"/>
      <c r="W484" s="2"/>
      <c r="X484" s="2"/>
      <c r="Y484" s="2"/>
      <c r="Z484" s="2"/>
    </row>
    <row r="485">
      <c r="A485" s="4" t="s">
        <v>9</v>
      </c>
      <c r="B485" s="4" t="s">
        <v>1682</v>
      </c>
      <c r="C485" s="4" t="s">
        <v>1710</v>
      </c>
      <c r="D485" s="4" t="s">
        <v>752</v>
      </c>
      <c r="E485" s="4" t="s">
        <v>1711</v>
      </c>
      <c r="F485" s="4" t="s">
        <v>14</v>
      </c>
      <c r="G485" s="4" t="s">
        <v>1712</v>
      </c>
      <c r="H485" s="4" t="s">
        <v>1713</v>
      </c>
      <c r="I485" s="4" t="s">
        <v>1714</v>
      </c>
      <c r="J485" s="4" t="s">
        <v>14</v>
      </c>
      <c r="K485" s="2"/>
      <c r="L485" s="2"/>
      <c r="M485" s="2"/>
      <c r="N485" s="2"/>
      <c r="O485" s="2"/>
      <c r="P485" s="2"/>
      <c r="Q485" s="2"/>
      <c r="R485" s="2"/>
      <c r="S485" s="2"/>
      <c r="T485" s="2"/>
      <c r="U485" s="2"/>
      <c r="V485" s="2"/>
      <c r="W485" s="2"/>
      <c r="X485" s="2"/>
      <c r="Y485" s="2"/>
      <c r="Z485" s="2"/>
    </row>
    <row r="486">
      <c r="A486" s="3" t="s">
        <v>9</v>
      </c>
      <c r="B486" s="3" t="s">
        <v>1682</v>
      </c>
      <c r="C486" s="3" t="s">
        <v>1715</v>
      </c>
      <c r="D486" s="3" t="s">
        <v>1716</v>
      </c>
      <c r="E486" s="3" t="s">
        <v>1717</v>
      </c>
      <c r="F486" s="3" t="s">
        <v>14</v>
      </c>
      <c r="G486" s="3" t="s">
        <v>10</v>
      </c>
      <c r="H486" s="3" t="s">
        <v>14</v>
      </c>
      <c r="I486" s="3" t="s">
        <v>14</v>
      </c>
      <c r="J486" s="3" t="s">
        <v>14</v>
      </c>
      <c r="K486" s="2"/>
      <c r="L486" s="2"/>
      <c r="M486" s="2"/>
      <c r="N486" s="2"/>
      <c r="O486" s="2"/>
      <c r="P486" s="2"/>
      <c r="Q486" s="2"/>
      <c r="R486" s="2"/>
      <c r="S486" s="2"/>
      <c r="T486" s="2"/>
      <c r="U486" s="2"/>
      <c r="V486" s="2"/>
      <c r="W486" s="2"/>
      <c r="X486" s="2"/>
      <c r="Y486" s="2"/>
      <c r="Z486" s="2"/>
    </row>
    <row r="487">
      <c r="A487" s="4" t="s">
        <v>9</v>
      </c>
      <c r="B487" s="4" t="s">
        <v>1682</v>
      </c>
      <c r="C487" s="4" t="s">
        <v>1718</v>
      </c>
      <c r="D487" s="4" t="s">
        <v>1719</v>
      </c>
      <c r="E487" s="4" t="s">
        <v>1720</v>
      </c>
      <c r="F487" s="4" t="s">
        <v>14</v>
      </c>
      <c r="G487" s="4" t="s">
        <v>10</v>
      </c>
      <c r="H487" s="4" t="s">
        <v>14</v>
      </c>
      <c r="I487" s="4" t="s">
        <v>14</v>
      </c>
      <c r="J487" s="4" t="s">
        <v>14</v>
      </c>
      <c r="K487" s="2"/>
      <c r="L487" s="2"/>
      <c r="M487" s="2"/>
      <c r="N487" s="2"/>
      <c r="O487" s="2"/>
      <c r="P487" s="2"/>
      <c r="Q487" s="2"/>
      <c r="R487" s="2"/>
      <c r="S487" s="2"/>
      <c r="T487" s="2"/>
      <c r="U487" s="2"/>
      <c r="V487" s="2"/>
      <c r="W487" s="2"/>
      <c r="X487" s="2"/>
      <c r="Y487" s="2"/>
      <c r="Z487" s="2"/>
    </row>
    <row r="488">
      <c r="A488" s="3" t="s">
        <v>9</v>
      </c>
      <c r="B488" s="3" t="s">
        <v>1682</v>
      </c>
      <c r="C488" s="3" t="s">
        <v>751</v>
      </c>
      <c r="D488" s="3" t="s">
        <v>752</v>
      </c>
      <c r="E488" s="3" t="s">
        <v>753</v>
      </c>
      <c r="F488" s="3" t="s">
        <v>14</v>
      </c>
      <c r="G488" s="3" t="s">
        <v>1721</v>
      </c>
      <c r="H488" s="3" t="s">
        <v>1722</v>
      </c>
      <c r="I488" s="3" t="s">
        <v>1723</v>
      </c>
      <c r="J488" s="3" t="s">
        <v>14</v>
      </c>
      <c r="K488" s="2"/>
      <c r="L488" s="2"/>
      <c r="M488" s="2"/>
      <c r="N488" s="2"/>
      <c r="O488" s="2"/>
      <c r="P488" s="2"/>
      <c r="Q488" s="2"/>
      <c r="R488" s="2"/>
      <c r="S488" s="2"/>
      <c r="T488" s="2"/>
      <c r="U488" s="2"/>
      <c r="V488" s="2"/>
      <c r="W488" s="2"/>
      <c r="X488" s="2"/>
      <c r="Y488" s="2"/>
      <c r="Z488" s="2"/>
    </row>
    <row r="489">
      <c r="A489" s="4" t="s">
        <v>9</v>
      </c>
      <c r="B489" s="4" t="s">
        <v>1682</v>
      </c>
      <c r="C489" s="4" t="s">
        <v>333</v>
      </c>
      <c r="D489" s="4" t="s">
        <v>334</v>
      </c>
      <c r="E489" s="4" t="s">
        <v>335</v>
      </c>
      <c r="F489" s="4" t="s">
        <v>336</v>
      </c>
      <c r="G489" s="4" t="s">
        <v>1724</v>
      </c>
      <c r="H489" s="4" t="s">
        <v>1725</v>
      </c>
      <c r="I489" s="4" t="s">
        <v>1726</v>
      </c>
      <c r="J489" s="4" t="s">
        <v>14</v>
      </c>
      <c r="K489" s="2"/>
      <c r="L489" s="2"/>
      <c r="M489" s="2"/>
      <c r="N489" s="2"/>
      <c r="O489" s="2"/>
      <c r="P489" s="2"/>
      <c r="Q489" s="2"/>
      <c r="R489" s="2"/>
      <c r="S489" s="2"/>
      <c r="T489" s="2"/>
      <c r="U489" s="2"/>
      <c r="V489" s="2"/>
      <c r="W489" s="2"/>
      <c r="X489" s="2"/>
      <c r="Y489" s="2"/>
      <c r="Z489" s="2"/>
    </row>
    <row r="490">
      <c r="A490" s="3" t="s">
        <v>9</v>
      </c>
      <c r="B490" s="3" t="s">
        <v>1682</v>
      </c>
      <c r="C490" s="3" t="s">
        <v>689</v>
      </c>
      <c r="D490" s="3" t="s">
        <v>690</v>
      </c>
      <c r="E490" s="3" t="s">
        <v>691</v>
      </c>
      <c r="F490" s="3" t="s">
        <v>692</v>
      </c>
      <c r="G490" s="3" t="s">
        <v>333</v>
      </c>
      <c r="H490" s="3" t="s">
        <v>334</v>
      </c>
      <c r="I490" s="3" t="s">
        <v>335</v>
      </c>
      <c r="J490" s="3" t="s">
        <v>336</v>
      </c>
      <c r="K490" s="2"/>
      <c r="L490" s="2"/>
      <c r="M490" s="2"/>
      <c r="N490" s="2"/>
      <c r="O490" s="2"/>
      <c r="P490" s="2"/>
      <c r="Q490" s="2"/>
      <c r="R490" s="2"/>
      <c r="S490" s="2"/>
      <c r="T490" s="2"/>
      <c r="U490" s="2"/>
      <c r="V490" s="2"/>
      <c r="W490" s="2"/>
      <c r="X490" s="2"/>
      <c r="Y490" s="2"/>
      <c r="Z490" s="2"/>
    </row>
    <row r="491">
      <c r="A491" s="4" t="s">
        <v>9</v>
      </c>
      <c r="B491" s="4" t="s">
        <v>1682</v>
      </c>
      <c r="C491" s="4" t="s">
        <v>1727</v>
      </c>
      <c r="D491" s="4" t="s">
        <v>1728</v>
      </c>
      <c r="E491" s="4" t="s">
        <v>1729</v>
      </c>
      <c r="F491" s="4" t="s">
        <v>14</v>
      </c>
      <c r="G491" s="4" t="s">
        <v>1698</v>
      </c>
      <c r="H491" s="4" t="s">
        <v>1699</v>
      </c>
      <c r="I491" s="4" t="s">
        <v>1700</v>
      </c>
      <c r="J491" s="4" t="s">
        <v>14</v>
      </c>
      <c r="K491" s="2"/>
      <c r="L491" s="2"/>
      <c r="M491" s="2"/>
      <c r="N491" s="2"/>
      <c r="O491" s="2"/>
      <c r="P491" s="2"/>
      <c r="Q491" s="2"/>
      <c r="R491" s="2"/>
      <c r="S491" s="2"/>
      <c r="T491" s="2"/>
      <c r="U491" s="2"/>
      <c r="V491" s="2"/>
      <c r="W491" s="2"/>
      <c r="X491" s="2"/>
      <c r="Y491" s="2"/>
      <c r="Z491" s="2"/>
    </row>
    <row r="492">
      <c r="A492" s="3" t="s">
        <v>9</v>
      </c>
      <c r="B492" s="3" t="s">
        <v>1682</v>
      </c>
      <c r="C492" s="3" t="s">
        <v>1730</v>
      </c>
      <c r="D492" s="3" t="s">
        <v>1731</v>
      </c>
      <c r="E492" s="3" t="s">
        <v>1732</v>
      </c>
      <c r="F492" s="3" t="s">
        <v>14</v>
      </c>
      <c r="G492" s="3" t="s">
        <v>1733</v>
      </c>
      <c r="H492" s="3" t="s">
        <v>1734</v>
      </c>
      <c r="I492" s="3" t="s">
        <v>1735</v>
      </c>
      <c r="J492" s="3" t="s">
        <v>14</v>
      </c>
      <c r="K492" s="2"/>
      <c r="L492" s="2"/>
      <c r="M492" s="2"/>
      <c r="N492" s="2"/>
      <c r="O492" s="2"/>
      <c r="P492" s="2"/>
      <c r="Q492" s="2"/>
      <c r="R492" s="2"/>
      <c r="S492" s="2"/>
      <c r="T492" s="2"/>
      <c r="U492" s="2"/>
      <c r="V492" s="2"/>
      <c r="W492" s="2"/>
      <c r="X492" s="2"/>
      <c r="Y492" s="2"/>
      <c r="Z492" s="2"/>
    </row>
    <row r="493">
      <c r="A493" s="4" t="s">
        <v>9</v>
      </c>
      <c r="B493" s="4" t="s">
        <v>1682</v>
      </c>
      <c r="C493" s="4" t="s">
        <v>814</v>
      </c>
      <c r="D493" s="4" t="s">
        <v>815</v>
      </c>
      <c r="E493" s="4" t="s">
        <v>816</v>
      </c>
      <c r="F493" s="4" t="s">
        <v>14</v>
      </c>
      <c r="G493" s="4" t="s">
        <v>303</v>
      </c>
      <c r="H493" s="4" t="s">
        <v>304</v>
      </c>
      <c r="I493" s="4" t="s">
        <v>305</v>
      </c>
      <c r="J493" s="4" t="s">
        <v>14</v>
      </c>
      <c r="K493" s="2"/>
      <c r="L493" s="2"/>
      <c r="M493" s="2"/>
      <c r="N493" s="2"/>
      <c r="O493" s="2"/>
      <c r="P493" s="2"/>
      <c r="Q493" s="2"/>
      <c r="R493" s="2"/>
      <c r="S493" s="2"/>
      <c r="T493" s="2"/>
      <c r="U493" s="2"/>
      <c r="V493" s="2"/>
      <c r="W493" s="2"/>
      <c r="X493" s="2"/>
      <c r="Y493" s="2"/>
      <c r="Z493" s="2"/>
    </row>
    <row r="494">
      <c r="A494" s="3" t="s">
        <v>9</v>
      </c>
      <c r="B494" s="3" t="s">
        <v>1682</v>
      </c>
      <c r="C494" s="3" t="s">
        <v>365</v>
      </c>
      <c r="D494" s="3" t="s">
        <v>366</v>
      </c>
      <c r="E494" s="3" t="s">
        <v>367</v>
      </c>
      <c r="F494" s="3" t="s">
        <v>14</v>
      </c>
      <c r="G494" s="3" t="s">
        <v>303</v>
      </c>
      <c r="H494" s="3" t="s">
        <v>304</v>
      </c>
      <c r="I494" s="3" t="s">
        <v>305</v>
      </c>
      <c r="J494" s="3" t="s">
        <v>14</v>
      </c>
      <c r="K494" s="2"/>
      <c r="L494" s="2"/>
      <c r="M494" s="2"/>
      <c r="N494" s="2"/>
      <c r="O494" s="2"/>
      <c r="P494" s="2"/>
      <c r="Q494" s="2"/>
      <c r="R494" s="2"/>
      <c r="S494" s="2"/>
      <c r="T494" s="2"/>
      <c r="U494" s="2"/>
      <c r="V494" s="2"/>
      <c r="W494" s="2"/>
      <c r="X494" s="2"/>
      <c r="Y494" s="2"/>
      <c r="Z494" s="2"/>
    </row>
    <row r="495">
      <c r="A495" s="4" t="s">
        <v>9</v>
      </c>
      <c r="B495" s="4" t="s">
        <v>1682</v>
      </c>
      <c r="C495" s="4" t="s">
        <v>629</v>
      </c>
      <c r="D495" s="4" t="s">
        <v>630</v>
      </c>
      <c r="E495" s="4" t="s">
        <v>631</v>
      </c>
      <c r="F495" s="4" t="s">
        <v>14</v>
      </c>
      <c r="G495" s="4" t="s">
        <v>245</v>
      </c>
      <c r="H495" s="4" t="s">
        <v>246</v>
      </c>
      <c r="I495" s="4" t="s">
        <v>247</v>
      </c>
      <c r="J495" s="4" t="s">
        <v>14</v>
      </c>
      <c r="K495" s="2"/>
      <c r="L495" s="2"/>
      <c r="M495" s="2"/>
      <c r="N495" s="2"/>
      <c r="O495" s="2"/>
      <c r="P495" s="2"/>
      <c r="Q495" s="2"/>
      <c r="R495" s="2"/>
      <c r="S495" s="2"/>
      <c r="T495" s="2"/>
      <c r="U495" s="2"/>
      <c r="V495" s="2"/>
      <c r="W495" s="2"/>
      <c r="X495" s="2"/>
      <c r="Y495" s="2"/>
      <c r="Z495" s="2"/>
    </row>
    <row r="496">
      <c r="A496" s="3" t="s">
        <v>9</v>
      </c>
      <c r="B496" s="3" t="s">
        <v>1682</v>
      </c>
      <c r="C496" s="3" t="s">
        <v>1736</v>
      </c>
      <c r="D496" s="3" t="s">
        <v>1737</v>
      </c>
      <c r="E496" s="3" t="s">
        <v>1738</v>
      </c>
      <c r="F496" s="3" t="s">
        <v>14</v>
      </c>
      <c r="G496" s="3" t="s">
        <v>1602</v>
      </c>
      <c r="H496" s="3" t="s">
        <v>1603</v>
      </c>
      <c r="I496" s="3" t="s">
        <v>1604</v>
      </c>
      <c r="J496" s="3" t="s">
        <v>14</v>
      </c>
      <c r="K496" s="2"/>
      <c r="L496" s="2"/>
      <c r="M496" s="2"/>
      <c r="N496" s="2"/>
      <c r="O496" s="2"/>
      <c r="P496" s="2"/>
      <c r="Q496" s="2"/>
      <c r="R496" s="2"/>
      <c r="S496" s="2"/>
      <c r="T496" s="2"/>
      <c r="U496" s="2"/>
      <c r="V496" s="2"/>
      <c r="W496" s="2"/>
      <c r="X496" s="2"/>
      <c r="Y496" s="2"/>
      <c r="Z496" s="2"/>
    </row>
    <row r="497">
      <c r="A497" s="4" t="s">
        <v>9</v>
      </c>
      <c r="B497" s="4" t="s">
        <v>1682</v>
      </c>
      <c r="C497" s="4" t="s">
        <v>635</v>
      </c>
      <c r="D497" s="4" t="s">
        <v>636</v>
      </c>
      <c r="E497" s="4" t="s">
        <v>637</v>
      </c>
      <c r="F497" s="4" t="s">
        <v>14</v>
      </c>
      <c r="G497" s="4" t="s">
        <v>629</v>
      </c>
      <c r="H497" s="4" t="s">
        <v>630</v>
      </c>
      <c r="I497" s="4" t="s">
        <v>631</v>
      </c>
      <c r="J497" s="4" t="s">
        <v>14</v>
      </c>
      <c r="K497" s="2"/>
      <c r="L497" s="2"/>
      <c r="M497" s="2"/>
      <c r="N497" s="2"/>
      <c r="O497" s="2"/>
      <c r="P497" s="2"/>
      <c r="Q497" s="2"/>
      <c r="R497" s="2"/>
      <c r="S497" s="2"/>
      <c r="T497" s="2"/>
      <c r="U497" s="2"/>
      <c r="V497" s="2"/>
      <c r="W497" s="2"/>
      <c r="X497" s="2"/>
      <c r="Y497" s="2"/>
      <c r="Z497" s="2"/>
    </row>
    <row r="498">
      <c r="A498" s="3" t="s">
        <v>9</v>
      </c>
      <c r="B498" s="3" t="s">
        <v>1682</v>
      </c>
      <c r="C498" s="3" t="s">
        <v>224</v>
      </c>
      <c r="D498" s="3" t="s">
        <v>225</v>
      </c>
      <c r="E498" s="3" t="s">
        <v>226</v>
      </c>
      <c r="F498" s="3" t="s">
        <v>14</v>
      </c>
      <c r="G498" s="3" t="s">
        <v>10</v>
      </c>
      <c r="H498" s="3" t="s">
        <v>14</v>
      </c>
      <c r="I498" s="3" t="s">
        <v>14</v>
      </c>
      <c r="J498" s="3" t="s">
        <v>14</v>
      </c>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autoFilter ref="$A$1:$H$498"/>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6.25"/>
    <col customWidth="1" min="5" max="5" width="19.38"/>
    <col customWidth="1" min="6" max="6" width="21.38"/>
    <col customWidth="1" min="8" max="8" width="18.75"/>
    <col customWidth="1" min="9" max="9" width="23.25"/>
    <col customWidth="1" min="10" max="10" width="33.25"/>
    <col customWidth="1" min="12" max="12" width="22.5"/>
  </cols>
  <sheetData>
    <row r="1">
      <c r="A1" s="7" t="s">
        <v>1739</v>
      </c>
      <c r="B1" s="7" t="s">
        <v>0</v>
      </c>
      <c r="C1" s="7" t="s">
        <v>1</v>
      </c>
      <c r="D1" s="7" t="s">
        <v>2</v>
      </c>
      <c r="E1" s="7" t="s">
        <v>3</v>
      </c>
      <c r="F1" s="7" t="s">
        <v>4</v>
      </c>
      <c r="G1" s="7" t="s">
        <v>5</v>
      </c>
      <c r="H1" s="7" t="s">
        <v>6</v>
      </c>
      <c r="I1" s="7" t="s">
        <v>7</v>
      </c>
      <c r="J1" s="7" t="s">
        <v>8</v>
      </c>
      <c r="K1" s="7" t="s">
        <v>1740</v>
      </c>
      <c r="L1" s="7" t="s">
        <v>1741</v>
      </c>
    </row>
    <row r="2">
      <c r="A2" s="8" t="s">
        <v>9</v>
      </c>
      <c r="B2" s="9"/>
      <c r="C2" s="8" t="s">
        <v>1742</v>
      </c>
      <c r="D2" s="8" t="s">
        <v>1743</v>
      </c>
      <c r="E2" s="8" t="s">
        <v>1744</v>
      </c>
      <c r="F2" s="8" t="s">
        <v>1745</v>
      </c>
      <c r="G2" s="8" t="s">
        <v>1746</v>
      </c>
      <c r="H2" s="8" t="s">
        <v>1747</v>
      </c>
      <c r="I2" s="8" t="s">
        <v>1748</v>
      </c>
      <c r="J2" s="8" t="s">
        <v>1749</v>
      </c>
      <c r="K2" s="10" t="str">
        <f>ifna(VLOOKUP(C2,srpski!C:D,2,false),"")</f>
        <v/>
      </c>
      <c r="L2" s="10" t="str">
        <f>ifna(VLOOKUP(C2,srpski!C:E,3,false),"")</f>
        <v/>
      </c>
    </row>
    <row r="3">
      <c r="A3" s="11" t="s">
        <v>9</v>
      </c>
      <c r="B3" s="12"/>
      <c r="C3" s="11" t="s">
        <v>1750</v>
      </c>
      <c r="D3" s="11" t="s">
        <v>1751</v>
      </c>
      <c r="E3" s="11" t="s">
        <v>1752</v>
      </c>
      <c r="F3" s="11" t="s">
        <v>1753</v>
      </c>
      <c r="G3" s="11" t="s">
        <v>1531</v>
      </c>
      <c r="H3" s="11" t="s">
        <v>1754</v>
      </c>
      <c r="I3" s="11" t="s">
        <v>1755</v>
      </c>
      <c r="J3" s="11" t="s">
        <v>1756</v>
      </c>
      <c r="K3" s="13" t="str">
        <f>ifna(VLOOKUP(C3,srpski!C:D,2,false),"")</f>
        <v/>
      </c>
      <c r="L3" s="13" t="str">
        <f>ifna(VLOOKUP(C3,srpski!C:E,3,false),"")</f>
        <v/>
      </c>
    </row>
    <row r="4">
      <c r="A4" s="8" t="s">
        <v>9</v>
      </c>
      <c r="B4" s="9"/>
      <c r="C4" s="8" t="s">
        <v>1757</v>
      </c>
      <c r="D4" s="8" t="s">
        <v>1758</v>
      </c>
      <c r="E4" s="8" t="s">
        <v>1759</v>
      </c>
      <c r="F4" s="8" t="s">
        <v>14</v>
      </c>
      <c r="G4" s="8" t="s">
        <v>498</v>
      </c>
      <c r="H4" s="8" t="s">
        <v>1760</v>
      </c>
      <c r="I4" s="8" t="s">
        <v>1761</v>
      </c>
      <c r="J4" s="8" t="s">
        <v>1762</v>
      </c>
      <c r="K4" s="10" t="str">
        <f>ifna(VLOOKUP(C4,srpski!C:D,2,false),"")</f>
        <v/>
      </c>
      <c r="L4" s="10" t="str">
        <f>ifna(VLOOKUP(C4,srpski!C:E,3,false),"")</f>
        <v/>
      </c>
    </row>
    <row r="5">
      <c r="A5" s="11" t="s">
        <v>9</v>
      </c>
      <c r="B5" s="12"/>
      <c r="C5" s="11" t="s">
        <v>1763</v>
      </c>
      <c r="D5" s="11" t="s">
        <v>1764</v>
      </c>
      <c r="E5" s="11" t="s">
        <v>1765</v>
      </c>
      <c r="F5" s="11" t="s">
        <v>1766</v>
      </c>
      <c r="G5" s="11" t="s">
        <v>1746</v>
      </c>
      <c r="H5" s="11" t="s">
        <v>1747</v>
      </c>
      <c r="I5" s="11" t="s">
        <v>1748</v>
      </c>
      <c r="J5" s="11" t="s">
        <v>1749</v>
      </c>
      <c r="K5" s="13" t="str">
        <f>ifna(VLOOKUP(C5,srpski!C:D,2,false),"")</f>
        <v/>
      </c>
      <c r="L5" s="13" t="str">
        <f>ifna(VLOOKUP(C5,srpski!C:E,3,false),"")</f>
        <v/>
      </c>
    </row>
    <row r="6">
      <c r="A6" s="8" t="s">
        <v>9</v>
      </c>
      <c r="B6" s="9"/>
      <c r="C6" s="8" t="s">
        <v>1746</v>
      </c>
      <c r="D6" s="8" t="s">
        <v>1747</v>
      </c>
      <c r="E6" s="8" t="s">
        <v>1748</v>
      </c>
      <c r="F6" s="8" t="s">
        <v>1749</v>
      </c>
      <c r="G6" s="8" t="s">
        <v>1531</v>
      </c>
      <c r="H6" s="8" t="s">
        <v>1754</v>
      </c>
      <c r="I6" s="8" t="s">
        <v>1755</v>
      </c>
      <c r="J6" s="8" t="s">
        <v>1756</v>
      </c>
      <c r="K6" s="10" t="str">
        <f>ifna(VLOOKUP(C6,srpski!C:D,2,false),"")</f>
        <v/>
      </c>
      <c r="L6" s="10" t="str">
        <f>ifna(VLOOKUP(C6,srpski!C:E,3,false),"")</f>
        <v/>
      </c>
    </row>
    <row r="7">
      <c r="A7" s="11" t="s">
        <v>9</v>
      </c>
      <c r="B7" s="12"/>
      <c r="C7" s="11" t="s">
        <v>1767</v>
      </c>
      <c r="D7" s="11" t="s">
        <v>1768</v>
      </c>
      <c r="E7" s="11" t="s">
        <v>1769</v>
      </c>
      <c r="F7" s="11" t="s">
        <v>1770</v>
      </c>
      <c r="G7" s="11" t="s">
        <v>498</v>
      </c>
      <c r="H7" s="11" t="s">
        <v>1760</v>
      </c>
      <c r="I7" s="11" t="s">
        <v>1761</v>
      </c>
      <c r="J7" s="11" t="s">
        <v>1762</v>
      </c>
      <c r="K7" s="13" t="str">
        <f>ifna(VLOOKUP(C7,srpski!C:D,2,false),"")</f>
        <v/>
      </c>
      <c r="L7" s="13" t="str">
        <f>ifna(VLOOKUP(C7,srpski!C:E,3,false),"")</f>
        <v/>
      </c>
    </row>
    <row r="8">
      <c r="A8" s="8" t="s">
        <v>9</v>
      </c>
      <c r="B8" s="9"/>
      <c r="C8" s="8" t="s">
        <v>1771</v>
      </c>
      <c r="D8" s="8" t="s">
        <v>1772</v>
      </c>
      <c r="E8" s="8" t="s">
        <v>1773</v>
      </c>
      <c r="F8" s="8" t="s">
        <v>1774</v>
      </c>
      <c r="G8" s="8" t="s">
        <v>653</v>
      </c>
      <c r="H8" s="8" t="s">
        <v>1775</v>
      </c>
      <c r="I8" s="8" t="s">
        <v>1776</v>
      </c>
      <c r="J8" s="8" t="s">
        <v>1777</v>
      </c>
      <c r="K8" s="10" t="str">
        <f>ifna(VLOOKUP(C8,srpski!C:D,2,false),"")</f>
        <v/>
      </c>
      <c r="L8" s="10" t="str">
        <f>ifna(VLOOKUP(C8,srpski!C:E,3,false),"")</f>
        <v/>
      </c>
    </row>
    <row r="9">
      <c r="A9" s="11" t="s">
        <v>9</v>
      </c>
      <c r="B9" s="12"/>
      <c r="C9" s="11" t="s">
        <v>495</v>
      </c>
      <c r="D9" s="11" t="s">
        <v>1778</v>
      </c>
      <c r="E9" s="11" t="s">
        <v>1779</v>
      </c>
      <c r="F9" s="11" t="s">
        <v>1780</v>
      </c>
      <c r="G9" s="11" t="s">
        <v>498</v>
      </c>
      <c r="H9" s="11" t="s">
        <v>1760</v>
      </c>
      <c r="I9" s="11" t="s">
        <v>1761</v>
      </c>
      <c r="J9" s="11" t="s">
        <v>1762</v>
      </c>
      <c r="K9" s="13" t="str">
        <f>ifna(VLOOKUP(C9,srpski!C:D,2,false),"")</f>
        <v>hrkati</v>
      </c>
      <c r="L9" s="13" t="str">
        <f>ifna(VLOOKUP(C9,srpski!C:E,3,false),"")</f>
        <v>Bučno disati u toku spavanja</v>
      </c>
    </row>
    <row r="10">
      <c r="A10" s="8" t="s">
        <v>9</v>
      </c>
      <c r="B10" s="9"/>
      <c r="C10" s="8" t="s">
        <v>510</v>
      </c>
      <c r="D10" s="8" t="s">
        <v>1781</v>
      </c>
      <c r="E10" s="8" t="s">
        <v>1782</v>
      </c>
      <c r="F10" s="8" t="s">
        <v>1783</v>
      </c>
      <c r="G10" s="8" t="s">
        <v>513</v>
      </c>
      <c r="H10" s="8" t="s">
        <v>1784</v>
      </c>
      <c r="I10" s="8" t="s">
        <v>1785</v>
      </c>
      <c r="J10" s="8" t="s">
        <v>1786</v>
      </c>
      <c r="K10" s="10" t="str">
        <f>ifna(VLOOKUP(C10,srpski!C:D,2,false),"")</f>
        <v>?awaken; ?wake; ?waken; ?rouse; ?wake up; ?arouse</v>
      </c>
      <c r="L10" s="10" t="str">
        <f>ifna(VLOOKUP(C10,srpski!C:E,3,false),"")</f>
        <v>?cause to become awake or conscious</v>
      </c>
    </row>
    <row r="11">
      <c r="A11" s="11" t="s">
        <v>9</v>
      </c>
      <c r="B11" s="12"/>
      <c r="C11" s="11" t="s">
        <v>1787</v>
      </c>
      <c r="D11" s="11" t="s">
        <v>1788</v>
      </c>
      <c r="E11" s="11" t="s">
        <v>1789</v>
      </c>
      <c r="F11" s="11" t="s">
        <v>14</v>
      </c>
      <c r="G11" s="11" t="s">
        <v>510</v>
      </c>
      <c r="H11" s="11" t="s">
        <v>1781</v>
      </c>
      <c r="I11" s="11" t="s">
        <v>1782</v>
      </c>
      <c r="J11" s="11" t="s">
        <v>1783</v>
      </c>
      <c r="K11" s="13" t="str">
        <f>ifna(VLOOKUP(C11,srpski!C:D,2,false),"")</f>
        <v/>
      </c>
      <c r="L11" s="13" t="str">
        <f>ifna(VLOOKUP(C11,srpski!C:E,3,false),"")</f>
        <v/>
      </c>
    </row>
    <row r="12">
      <c r="A12" s="8" t="s">
        <v>9</v>
      </c>
      <c r="B12" s="9"/>
      <c r="C12" s="8" t="s">
        <v>1790</v>
      </c>
      <c r="D12" s="8" t="s">
        <v>1791</v>
      </c>
      <c r="E12" s="8" t="s">
        <v>1792</v>
      </c>
      <c r="F12" s="8" t="s">
        <v>1793</v>
      </c>
      <c r="G12" s="8" t="s">
        <v>513</v>
      </c>
      <c r="H12" s="8" t="s">
        <v>1784</v>
      </c>
      <c r="I12" s="8" t="s">
        <v>1785</v>
      </c>
      <c r="J12" s="8" t="s">
        <v>1786</v>
      </c>
      <c r="K12" s="10" t="str">
        <f>ifna(VLOOKUP(C12,srpski!C:D,2,false),"")</f>
        <v/>
      </c>
      <c r="L12" s="10" t="str">
        <f>ifna(VLOOKUP(C12,srpski!C:E,3,false),"")</f>
        <v/>
      </c>
    </row>
    <row r="13">
      <c r="A13" s="11" t="s">
        <v>9</v>
      </c>
      <c r="B13" s="12"/>
      <c r="C13" s="11" t="s">
        <v>1794</v>
      </c>
      <c r="D13" s="11" t="s">
        <v>1795</v>
      </c>
      <c r="E13" s="11" t="s">
        <v>1796</v>
      </c>
      <c r="F13" s="11" t="s">
        <v>14</v>
      </c>
      <c r="G13" s="11" t="s">
        <v>1579</v>
      </c>
      <c r="H13" s="11" t="s">
        <v>1797</v>
      </c>
      <c r="I13" s="11" t="s">
        <v>1798</v>
      </c>
      <c r="J13" s="11" t="s">
        <v>1799</v>
      </c>
      <c r="K13" s="13" t="str">
        <f>ifna(VLOOKUP(C13,srpski!C:D,2,false),"")</f>
        <v/>
      </c>
      <c r="L13" s="13" t="str">
        <f>ifna(VLOOKUP(C13,srpski!C:E,3,false),"")</f>
        <v/>
      </c>
    </row>
    <row r="14">
      <c r="A14" s="8" t="s">
        <v>9</v>
      </c>
      <c r="B14" s="9"/>
      <c r="C14" s="8" t="s">
        <v>1800</v>
      </c>
      <c r="D14" s="8" t="s">
        <v>1801</v>
      </c>
      <c r="E14" s="8" t="s">
        <v>1802</v>
      </c>
      <c r="F14" s="8" t="s">
        <v>14</v>
      </c>
      <c r="G14" s="8" t="s">
        <v>1794</v>
      </c>
      <c r="H14" s="8" t="s">
        <v>1795</v>
      </c>
      <c r="I14" s="8" t="s">
        <v>1796</v>
      </c>
      <c r="J14" s="8" t="s">
        <v>14</v>
      </c>
      <c r="K14" s="10" t="str">
        <f>ifna(VLOOKUP(C14,srpski!C:D,2,false),"")</f>
        <v/>
      </c>
      <c r="L14" s="10" t="str">
        <f>ifna(VLOOKUP(C14,srpski!C:E,3,false),"")</f>
        <v/>
      </c>
    </row>
    <row r="15">
      <c r="A15" s="11" t="s">
        <v>9</v>
      </c>
      <c r="B15" s="12"/>
      <c r="C15" s="11" t="s">
        <v>230</v>
      </c>
      <c r="D15" s="11" t="s">
        <v>1803</v>
      </c>
      <c r="E15" s="11" t="s">
        <v>1804</v>
      </c>
      <c r="F15" s="11" t="s">
        <v>1805</v>
      </c>
      <c r="G15" s="11" t="s">
        <v>227</v>
      </c>
      <c r="H15" s="11" t="s">
        <v>1806</v>
      </c>
      <c r="I15" s="11" t="s">
        <v>1807</v>
      </c>
      <c r="J15" s="11" t="s">
        <v>1808</v>
      </c>
      <c r="K15" s="13" t="str">
        <f>ifna(VLOOKUP(C15,srpski!C:D,2,false),"")</f>
        <v>anestezirati</v>
      </c>
      <c r="L15" s="13" t="str">
        <f>ifna(VLOOKUP(C15,srpski!C:E,3,false),"")</f>
        <v>Učiniti nekog nesvesnim pomoću zato uspavljujućeg sredstva.</v>
      </c>
    </row>
    <row r="16">
      <c r="A16" s="8" t="s">
        <v>9</v>
      </c>
      <c r="B16" s="9"/>
      <c r="C16" s="8" t="s">
        <v>1809</v>
      </c>
      <c r="D16" s="8" t="s">
        <v>1810</v>
      </c>
      <c r="E16" s="8" t="s">
        <v>1811</v>
      </c>
      <c r="F16" s="8" t="s">
        <v>14</v>
      </c>
      <c r="G16" s="8" t="s">
        <v>230</v>
      </c>
      <c r="H16" s="8" t="s">
        <v>1803</v>
      </c>
      <c r="I16" s="8" t="s">
        <v>1804</v>
      </c>
      <c r="J16" s="8" t="s">
        <v>1805</v>
      </c>
      <c r="K16" s="10" t="str">
        <f>ifna(VLOOKUP(C16,srpski!C:D,2,false),"")</f>
        <v/>
      </c>
      <c r="L16" s="10" t="str">
        <f>ifna(VLOOKUP(C16,srpski!C:E,3,false),"")</f>
        <v/>
      </c>
    </row>
    <row r="17">
      <c r="A17" s="11" t="s">
        <v>9</v>
      </c>
      <c r="B17" s="12"/>
      <c r="C17" s="11" t="s">
        <v>1812</v>
      </c>
      <c r="D17" s="11" t="s">
        <v>1813</v>
      </c>
      <c r="E17" s="11" t="s">
        <v>1814</v>
      </c>
      <c r="F17" s="11" t="s">
        <v>14</v>
      </c>
      <c r="G17" s="11" t="s">
        <v>230</v>
      </c>
      <c r="H17" s="11" t="s">
        <v>1803</v>
      </c>
      <c r="I17" s="11" t="s">
        <v>1804</v>
      </c>
      <c r="J17" s="11" t="s">
        <v>1805</v>
      </c>
      <c r="K17" s="13" t="str">
        <f>ifna(VLOOKUP(C17,srpski!C:D,2,false),"")</f>
        <v/>
      </c>
      <c r="L17" s="13" t="str">
        <f>ifna(VLOOKUP(C17,srpski!C:E,3,false),"")</f>
        <v/>
      </c>
    </row>
    <row r="18">
      <c r="A18" s="8" t="s">
        <v>9</v>
      </c>
      <c r="B18" s="9"/>
      <c r="C18" s="8" t="s">
        <v>1815</v>
      </c>
      <c r="D18" s="8" t="s">
        <v>1816</v>
      </c>
      <c r="E18" s="8" t="s">
        <v>1817</v>
      </c>
      <c r="F18" s="8" t="s">
        <v>1818</v>
      </c>
      <c r="G18" s="8" t="s">
        <v>230</v>
      </c>
      <c r="H18" s="8" t="s">
        <v>1803</v>
      </c>
      <c r="I18" s="8" t="s">
        <v>1804</v>
      </c>
      <c r="J18" s="8" t="s">
        <v>1805</v>
      </c>
      <c r="K18" s="10" t="str">
        <f>ifna(VLOOKUP(C18,srpski!C:D,2,false),"")</f>
        <v/>
      </c>
      <c r="L18" s="10" t="str">
        <f>ifna(VLOOKUP(C18,srpski!C:E,3,false),"")</f>
        <v/>
      </c>
    </row>
    <row r="19">
      <c r="A19" s="11" t="s">
        <v>9</v>
      </c>
      <c r="B19" s="12"/>
      <c r="C19" s="11" t="s">
        <v>1819</v>
      </c>
      <c r="D19" s="11" t="s">
        <v>1820</v>
      </c>
      <c r="E19" s="11" t="s">
        <v>1821</v>
      </c>
      <c r="F19" s="11" t="s">
        <v>14</v>
      </c>
      <c r="G19" s="11" t="s">
        <v>230</v>
      </c>
      <c r="H19" s="11" t="s">
        <v>1803</v>
      </c>
      <c r="I19" s="11" t="s">
        <v>1804</v>
      </c>
      <c r="J19" s="11" t="s">
        <v>1805</v>
      </c>
      <c r="K19" s="13" t="str">
        <f>ifna(VLOOKUP(C19,srpski!C:D,2,false),"")</f>
        <v/>
      </c>
      <c r="L19" s="13" t="str">
        <f>ifna(VLOOKUP(C19,srpski!C:E,3,false),"")</f>
        <v/>
      </c>
    </row>
    <row r="20">
      <c r="A20" s="8" t="s">
        <v>9</v>
      </c>
      <c r="B20" s="9"/>
      <c r="C20" s="8" t="s">
        <v>1822</v>
      </c>
      <c r="D20" s="8" t="s">
        <v>1823</v>
      </c>
      <c r="E20" s="8" t="s">
        <v>1824</v>
      </c>
      <c r="F20" s="8" t="s">
        <v>1825</v>
      </c>
      <c r="G20" s="8" t="s">
        <v>10</v>
      </c>
      <c r="H20" s="8" t="s">
        <v>14</v>
      </c>
      <c r="I20" s="8" t="s">
        <v>14</v>
      </c>
      <c r="J20" s="8" t="s">
        <v>14</v>
      </c>
      <c r="K20" s="10" t="str">
        <f>ifna(VLOOKUP(C20,srpski!C:D,2,false),"")</f>
        <v/>
      </c>
      <c r="L20" s="10" t="str">
        <f>ifna(VLOOKUP(C20,srpski!C:E,3,false),"")</f>
        <v/>
      </c>
    </row>
    <row r="21">
      <c r="A21" s="11" t="s">
        <v>9</v>
      </c>
      <c r="B21" s="12"/>
      <c r="C21" s="11" t="s">
        <v>516</v>
      </c>
      <c r="D21" s="11" t="s">
        <v>1826</v>
      </c>
      <c r="E21" s="11" t="s">
        <v>1827</v>
      </c>
      <c r="F21" s="11" t="s">
        <v>1828</v>
      </c>
      <c r="G21" s="11" t="s">
        <v>510</v>
      </c>
      <c r="H21" s="11" t="s">
        <v>1781</v>
      </c>
      <c r="I21" s="11" t="s">
        <v>1782</v>
      </c>
      <c r="J21" s="11" t="s">
        <v>1783</v>
      </c>
      <c r="K21" s="13" t="str">
        <f>ifna(VLOOKUP(C21,srpski!C:D,2,false),"")</f>
        <v>?bring to; ?bring back; ?bring round; ?bring around</v>
      </c>
      <c r="L21" s="13" t="str">
        <f>ifna(VLOOKUP(C21,srpski!C:E,3,false),"")</f>
        <v>?bring back to consciousness</v>
      </c>
    </row>
    <row r="22">
      <c r="A22" s="8" t="s">
        <v>9</v>
      </c>
      <c r="B22" s="9"/>
      <c r="C22" s="8" t="s">
        <v>1829</v>
      </c>
      <c r="D22" s="8" t="s">
        <v>1830</v>
      </c>
      <c r="E22" s="8" t="s">
        <v>1831</v>
      </c>
      <c r="F22" s="8" t="s">
        <v>1832</v>
      </c>
      <c r="G22" s="8" t="s">
        <v>1627</v>
      </c>
      <c r="H22" s="8" t="s">
        <v>1833</v>
      </c>
      <c r="I22" s="8" t="s">
        <v>1834</v>
      </c>
      <c r="J22" s="8" t="s">
        <v>1835</v>
      </c>
      <c r="K22" s="10" t="str">
        <f>ifna(VLOOKUP(C22,srpski!C:D,2,false),"")</f>
        <v/>
      </c>
      <c r="L22" s="10" t="str">
        <f>ifna(VLOOKUP(C22,srpski!C:E,3,false),"")</f>
        <v/>
      </c>
    </row>
    <row r="23">
      <c r="A23" s="11" t="s">
        <v>9</v>
      </c>
      <c r="B23" s="12"/>
      <c r="C23" s="11" t="s">
        <v>1836</v>
      </c>
      <c r="D23" s="11" t="s">
        <v>1837</v>
      </c>
      <c r="E23" s="11" t="s">
        <v>1838</v>
      </c>
      <c r="F23" s="11" t="s">
        <v>14</v>
      </c>
      <c r="G23" s="11" t="s">
        <v>1839</v>
      </c>
      <c r="H23" s="11" t="s">
        <v>1840</v>
      </c>
      <c r="I23" s="11" t="s">
        <v>1841</v>
      </c>
      <c r="J23" s="11" t="s">
        <v>14</v>
      </c>
      <c r="K23" s="13" t="str">
        <f>ifna(VLOOKUP(C23,srpski!C:D,2,false),"")</f>
        <v/>
      </c>
      <c r="L23" s="13" t="str">
        <f>ifna(VLOOKUP(C23,srpski!C:E,3,false),"")</f>
        <v/>
      </c>
    </row>
    <row r="24">
      <c r="A24" s="8" t="s">
        <v>9</v>
      </c>
      <c r="B24" s="9"/>
      <c r="C24" s="8" t="s">
        <v>1839</v>
      </c>
      <c r="D24" s="8" t="s">
        <v>1840</v>
      </c>
      <c r="E24" s="8" t="s">
        <v>1841</v>
      </c>
      <c r="F24" s="8" t="s">
        <v>14</v>
      </c>
      <c r="G24" s="8" t="s">
        <v>1602</v>
      </c>
      <c r="H24" s="8" t="s">
        <v>1842</v>
      </c>
      <c r="I24" s="8" t="s">
        <v>1843</v>
      </c>
      <c r="J24" s="8" t="s">
        <v>1844</v>
      </c>
      <c r="K24" s="10" t="str">
        <f>ifna(VLOOKUP(C24,srpski!C:D,2,false),"")</f>
        <v/>
      </c>
      <c r="L24" s="10" t="str">
        <f>ifna(VLOOKUP(C24,srpski!C:E,3,false),"")</f>
        <v/>
      </c>
    </row>
    <row r="25">
      <c r="A25" s="11" t="s">
        <v>9</v>
      </c>
      <c r="B25" s="12"/>
      <c r="C25" s="11" t="s">
        <v>1845</v>
      </c>
      <c r="D25" s="11" t="s">
        <v>1846</v>
      </c>
      <c r="E25" s="11" t="s">
        <v>1847</v>
      </c>
      <c r="F25" s="11" t="s">
        <v>1848</v>
      </c>
      <c r="G25" s="11" t="s">
        <v>1602</v>
      </c>
      <c r="H25" s="11" t="s">
        <v>1842</v>
      </c>
      <c r="I25" s="11" t="s">
        <v>1843</v>
      </c>
      <c r="J25" s="11" t="s">
        <v>1844</v>
      </c>
      <c r="K25" s="13" t="str">
        <f>ifna(VLOOKUP(C25,srpski!C:D,2,false),"")</f>
        <v/>
      </c>
      <c r="L25" s="13" t="str">
        <f>ifna(VLOOKUP(C25,srpski!C:E,3,false),"")</f>
        <v/>
      </c>
    </row>
    <row r="26">
      <c r="A26" s="8" t="s">
        <v>9</v>
      </c>
      <c r="B26" s="9"/>
      <c r="C26" s="8" t="s">
        <v>1849</v>
      </c>
      <c r="D26" s="8" t="s">
        <v>1850</v>
      </c>
      <c r="E26" s="8" t="s">
        <v>1851</v>
      </c>
      <c r="F26" s="8" t="s">
        <v>1852</v>
      </c>
      <c r="G26" s="8" t="s">
        <v>1853</v>
      </c>
      <c r="H26" s="8" t="s">
        <v>1854</v>
      </c>
      <c r="I26" s="8" t="s">
        <v>1855</v>
      </c>
      <c r="J26" s="8" t="s">
        <v>1856</v>
      </c>
      <c r="K26" s="10" t="str">
        <f>ifna(VLOOKUP(C26,srpski!C:D,2,false),"")</f>
        <v/>
      </c>
      <c r="L26" s="10" t="str">
        <f>ifna(VLOOKUP(C26,srpski!C:E,3,false),"")</f>
        <v/>
      </c>
    </row>
    <row r="27">
      <c r="A27" s="11" t="s">
        <v>9</v>
      </c>
      <c r="B27" s="12"/>
      <c r="C27" s="11" t="s">
        <v>1132</v>
      </c>
      <c r="D27" s="11" t="s">
        <v>1857</v>
      </c>
      <c r="E27" s="11" t="s">
        <v>1858</v>
      </c>
      <c r="F27" s="11" t="s">
        <v>1859</v>
      </c>
      <c r="G27" s="11" t="s">
        <v>10</v>
      </c>
      <c r="H27" s="11" t="s">
        <v>14</v>
      </c>
      <c r="I27" s="11" t="s">
        <v>14</v>
      </c>
      <c r="J27" s="11" t="s">
        <v>14</v>
      </c>
      <c r="K27" s="13" t="str">
        <f>ifna(VLOOKUP(C27,srpski!C:D,2,false),"")</f>
        <v>aktivan</v>
      </c>
      <c r="L27" s="13" t="str">
        <f>ifna(VLOOKUP(C27,srpski!C:E,3,false),"")</f>
        <v>težnja da postane ozbiljan ili šireg opsega.</v>
      </c>
    </row>
    <row r="28">
      <c r="A28" s="8" t="s">
        <v>9</v>
      </c>
      <c r="B28" s="9"/>
      <c r="C28" s="8" t="s">
        <v>1136</v>
      </c>
      <c r="D28" s="8" t="s">
        <v>1860</v>
      </c>
      <c r="E28" s="8" t="s">
        <v>1861</v>
      </c>
      <c r="F28" s="8" t="s">
        <v>1862</v>
      </c>
      <c r="G28" s="8" t="s">
        <v>10</v>
      </c>
      <c r="H28" s="8" t="s">
        <v>14</v>
      </c>
      <c r="I28" s="8" t="s">
        <v>14</v>
      </c>
      <c r="J28" s="8" t="s">
        <v>14</v>
      </c>
      <c r="K28" s="10" t="str">
        <f>ifna(VLOOKUP(C28,srpski!C:D,2,false),"")</f>
        <v>progresivan; progressivus</v>
      </c>
      <c r="L28" s="10" t="str">
        <f>ifna(VLOOKUP(C28,srpski!C:E,3,false),"")</f>
        <v>koji postaje sve ozbiljniji, opasniji</v>
      </c>
    </row>
    <row r="29">
      <c r="A29" s="11" t="s">
        <v>9</v>
      </c>
      <c r="B29" s="12"/>
      <c r="C29" s="11" t="s">
        <v>1863</v>
      </c>
      <c r="D29" s="11" t="s">
        <v>1864</v>
      </c>
      <c r="E29" s="11" t="s">
        <v>1865</v>
      </c>
      <c r="F29" s="11" t="s">
        <v>14</v>
      </c>
      <c r="G29" s="11" t="s">
        <v>10</v>
      </c>
      <c r="H29" s="11" t="s">
        <v>14</v>
      </c>
      <c r="I29" s="11" t="s">
        <v>14</v>
      </c>
      <c r="J29" s="11" t="s">
        <v>14</v>
      </c>
      <c r="K29" s="13" t="str">
        <f>ifna(VLOOKUP(C29,srpski!C:D,2,false),"")</f>
        <v/>
      </c>
      <c r="L29" s="13" t="str">
        <f>ifna(VLOOKUP(C29,srpski!C:E,3,false),"")</f>
        <v/>
      </c>
    </row>
    <row r="30">
      <c r="A30" s="8" t="s">
        <v>9</v>
      </c>
      <c r="B30" s="9"/>
      <c r="C30" s="8" t="s">
        <v>1866</v>
      </c>
      <c r="D30" s="8" t="s">
        <v>1867</v>
      </c>
      <c r="E30" s="8" t="s">
        <v>1868</v>
      </c>
      <c r="F30" s="8" t="s">
        <v>1869</v>
      </c>
      <c r="G30" s="8" t="s">
        <v>10</v>
      </c>
      <c r="H30" s="8" t="s">
        <v>14</v>
      </c>
      <c r="I30" s="8" t="s">
        <v>14</v>
      </c>
      <c r="J30" s="8" t="s">
        <v>14</v>
      </c>
      <c r="K30" s="10" t="str">
        <f>ifna(VLOOKUP(C30,srpski!C:D,2,false),"")</f>
        <v/>
      </c>
      <c r="L30" s="10" t="str">
        <f>ifna(VLOOKUP(C30,srpski!C:E,3,false),"")</f>
        <v/>
      </c>
    </row>
    <row r="31">
      <c r="A31" s="11" t="s">
        <v>9</v>
      </c>
      <c r="B31" s="12"/>
      <c r="C31" s="11" t="s">
        <v>1870</v>
      </c>
      <c r="D31" s="11" t="s">
        <v>1871</v>
      </c>
      <c r="E31" s="11" t="s">
        <v>1872</v>
      </c>
      <c r="F31" s="11" t="s">
        <v>1873</v>
      </c>
      <c r="G31" s="11" t="s">
        <v>10</v>
      </c>
      <c r="H31" s="11" t="s">
        <v>14</v>
      </c>
      <c r="I31" s="11" t="s">
        <v>14</v>
      </c>
      <c r="J31" s="11" t="s">
        <v>14</v>
      </c>
      <c r="K31" s="13" t="str">
        <f>ifna(VLOOKUP(C31,srpski!C:D,2,false),"")</f>
        <v/>
      </c>
      <c r="L31" s="13" t="str">
        <f>ifna(VLOOKUP(C31,srpski!C:E,3,false),"")</f>
        <v/>
      </c>
    </row>
    <row r="32">
      <c r="A32" s="8" t="s">
        <v>9</v>
      </c>
      <c r="B32" s="9"/>
      <c r="C32" s="8" t="s">
        <v>1874</v>
      </c>
      <c r="D32" s="8" t="s">
        <v>1875</v>
      </c>
      <c r="E32" s="8" t="s">
        <v>1876</v>
      </c>
      <c r="F32" s="8" t="s">
        <v>1877</v>
      </c>
      <c r="G32" s="8" t="s">
        <v>10</v>
      </c>
      <c r="H32" s="8" t="s">
        <v>14</v>
      </c>
      <c r="I32" s="8" t="s">
        <v>14</v>
      </c>
      <c r="J32" s="8" t="s">
        <v>14</v>
      </c>
      <c r="K32" s="10" t="str">
        <f>ifna(VLOOKUP(C32,srpski!C:D,2,false),"")</f>
        <v/>
      </c>
      <c r="L32" s="10" t="str">
        <f>ifna(VLOOKUP(C32,srpski!C:E,3,false),"")</f>
        <v/>
      </c>
    </row>
    <row r="33">
      <c r="A33" s="11" t="s">
        <v>9</v>
      </c>
      <c r="B33" s="12"/>
      <c r="C33" s="11" t="s">
        <v>1878</v>
      </c>
      <c r="D33" s="11" t="s">
        <v>1879</v>
      </c>
      <c r="E33" s="11" t="s">
        <v>1880</v>
      </c>
      <c r="F33" s="11" t="s">
        <v>1881</v>
      </c>
      <c r="G33" s="11" t="s">
        <v>10</v>
      </c>
      <c r="H33" s="11" t="s">
        <v>14</v>
      </c>
      <c r="I33" s="11" t="s">
        <v>14</v>
      </c>
      <c r="J33" s="11" t="s">
        <v>14</v>
      </c>
      <c r="K33" s="13" t="str">
        <f>ifna(VLOOKUP(C33,srpski!C:D,2,false),"")</f>
        <v/>
      </c>
      <c r="L33" s="13" t="str">
        <f>ifna(VLOOKUP(C33,srpski!C:E,3,false),"")</f>
        <v/>
      </c>
    </row>
    <row r="34">
      <c r="A34" s="8" t="s">
        <v>9</v>
      </c>
      <c r="B34" s="9"/>
      <c r="C34" s="8" t="s">
        <v>1882</v>
      </c>
      <c r="D34" s="8" t="s">
        <v>1883</v>
      </c>
      <c r="E34" s="8" t="s">
        <v>1884</v>
      </c>
      <c r="F34" s="8" t="s">
        <v>14</v>
      </c>
      <c r="G34" s="8" t="s">
        <v>10</v>
      </c>
      <c r="H34" s="8" t="s">
        <v>14</v>
      </c>
      <c r="I34" s="8" t="s">
        <v>14</v>
      </c>
      <c r="J34" s="8" t="s">
        <v>14</v>
      </c>
      <c r="K34" s="10" t="str">
        <f>ifna(VLOOKUP(C34,srpski!C:D,2,false),"")</f>
        <v/>
      </c>
      <c r="L34" s="10" t="str">
        <f>ifna(VLOOKUP(C34,srpski!C:E,3,false),"")</f>
        <v/>
      </c>
    </row>
    <row r="35">
      <c r="A35" s="11" t="s">
        <v>9</v>
      </c>
      <c r="B35" s="12"/>
      <c r="C35" s="11" t="s">
        <v>1885</v>
      </c>
      <c r="D35" s="11" t="s">
        <v>1886</v>
      </c>
      <c r="E35" s="11" t="s">
        <v>1887</v>
      </c>
      <c r="F35" s="11" t="s">
        <v>1888</v>
      </c>
      <c r="G35" s="11" t="s">
        <v>10</v>
      </c>
      <c r="H35" s="11" t="s">
        <v>14</v>
      </c>
      <c r="I35" s="11" t="s">
        <v>14</v>
      </c>
      <c r="J35" s="11" t="s">
        <v>14</v>
      </c>
      <c r="K35" s="13" t="str">
        <f>ifna(VLOOKUP(C35,srpski!C:D,2,false),"")</f>
        <v/>
      </c>
      <c r="L35" s="13" t="str">
        <f>ifna(VLOOKUP(C35,srpski!C:E,3,false),"")</f>
        <v/>
      </c>
    </row>
    <row r="36">
      <c r="A36" s="8" t="s">
        <v>9</v>
      </c>
      <c r="B36" s="9"/>
      <c r="C36" s="8" t="s">
        <v>1889</v>
      </c>
      <c r="D36" s="8" t="s">
        <v>1890</v>
      </c>
      <c r="E36" s="8" t="s">
        <v>1891</v>
      </c>
      <c r="F36" s="8" t="s">
        <v>1892</v>
      </c>
      <c r="G36" s="8" t="s">
        <v>10</v>
      </c>
      <c r="H36" s="8" t="s">
        <v>14</v>
      </c>
      <c r="I36" s="8" t="s">
        <v>14</v>
      </c>
      <c r="J36" s="8" t="s">
        <v>14</v>
      </c>
      <c r="K36" s="10" t="str">
        <f>ifna(VLOOKUP(C36,srpski!C:D,2,false),"")</f>
        <v/>
      </c>
      <c r="L36" s="10" t="str">
        <f>ifna(VLOOKUP(C36,srpski!C:E,3,false),"")</f>
        <v/>
      </c>
    </row>
    <row r="37">
      <c r="A37" s="11" t="s">
        <v>9</v>
      </c>
      <c r="B37" s="12"/>
      <c r="C37" s="11" t="s">
        <v>949</v>
      </c>
      <c r="D37" s="11" t="s">
        <v>1893</v>
      </c>
      <c r="E37" s="11" t="s">
        <v>1894</v>
      </c>
      <c r="F37" s="11" t="s">
        <v>1895</v>
      </c>
      <c r="G37" s="11" t="s">
        <v>10</v>
      </c>
      <c r="H37" s="11" t="s">
        <v>14</v>
      </c>
      <c r="I37" s="11" t="s">
        <v>14</v>
      </c>
      <c r="J37" s="11" t="s">
        <v>14</v>
      </c>
      <c r="K37" s="13" t="str">
        <f>ifna(VLOOKUP(C37,srpski!C:D,2,false),"")</f>
        <v>akutan</v>
      </c>
      <c r="L37" s="13" t="str">
        <f>ifna(VLOOKUP(C37,srpski!C:E,3,false),"")</f>
        <v>koji ima ili doživljava brzi početak i kratak, ali težak tok.</v>
      </c>
    </row>
    <row r="38">
      <c r="A38" s="8" t="s">
        <v>9</v>
      </c>
      <c r="B38" s="9"/>
      <c r="C38" s="8" t="s">
        <v>1896</v>
      </c>
      <c r="D38" s="8" t="s">
        <v>1897</v>
      </c>
      <c r="E38" s="8" t="s">
        <v>1898</v>
      </c>
      <c r="F38" s="8" t="s">
        <v>14</v>
      </c>
      <c r="G38" s="8" t="s">
        <v>10</v>
      </c>
      <c r="H38" s="8" t="s">
        <v>14</v>
      </c>
      <c r="I38" s="8" t="s">
        <v>14</v>
      </c>
      <c r="J38" s="8" t="s">
        <v>14</v>
      </c>
      <c r="K38" s="10" t="str">
        <f>ifna(VLOOKUP(C38,srpski!C:D,2,false),"")</f>
        <v/>
      </c>
      <c r="L38" s="10" t="str">
        <f>ifna(VLOOKUP(C38,srpski!C:E,3,false),"")</f>
        <v/>
      </c>
    </row>
    <row r="39">
      <c r="A39" s="11" t="s">
        <v>9</v>
      </c>
      <c r="B39" s="12"/>
      <c r="C39" s="11" t="s">
        <v>957</v>
      </c>
      <c r="D39" s="11" t="s">
        <v>1899</v>
      </c>
      <c r="E39" s="11" t="s">
        <v>1900</v>
      </c>
      <c r="F39" s="11" t="s">
        <v>1901</v>
      </c>
      <c r="G39" s="11" t="s">
        <v>10</v>
      </c>
      <c r="H39" s="11" t="s">
        <v>14</v>
      </c>
      <c r="I39" s="11" t="s">
        <v>14</v>
      </c>
      <c r="J39" s="11" t="s">
        <v>14</v>
      </c>
      <c r="K39" s="13" t="str">
        <f>ifna(VLOOKUP(C39,srpski!C:D,2,false),"")</f>
        <v>hroničan; hronično; učestali; učestalo</v>
      </c>
      <c r="L39" s="13" t="str">
        <f>ifna(VLOOKUP(C39,srpski!C:E,3,false),"")</f>
        <v>trajan i ponavljajući ili koga karakterišu dugotrajne patnje</v>
      </c>
    </row>
    <row r="40">
      <c r="A40" s="8" t="s">
        <v>9</v>
      </c>
      <c r="B40" s="9"/>
      <c r="C40" s="8" t="s">
        <v>1902</v>
      </c>
      <c r="D40" s="8" t="s">
        <v>1903</v>
      </c>
      <c r="E40" s="8" t="s">
        <v>1904</v>
      </c>
      <c r="F40" s="8" t="s">
        <v>1905</v>
      </c>
      <c r="G40" s="8" t="s">
        <v>10</v>
      </c>
      <c r="H40" s="8" t="s">
        <v>14</v>
      </c>
      <c r="I40" s="8" t="s">
        <v>14</v>
      </c>
      <c r="J40" s="8" t="s">
        <v>14</v>
      </c>
      <c r="K40" s="10" t="str">
        <f>ifna(VLOOKUP(C40,srpski!C:D,2,false),"")</f>
        <v/>
      </c>
      <c r="L40" s="10" t="str">
        <f>ifna(VLOOKUP(C40,srpski!C:E,3,false),"")</f>
        <v/>
      </c>
    </row>
    <row r="41">
      <c r="A41" s="11" t="s">
        <v>9</v>
      </c>
      <c r="B41" s="12"/>
      <c r="C41" s="11" t="s">
        <v>1906</v>
      </c>
      <c r="D41" s="11" t="s">
        <v>1907</v>
      </c>
      <c r="E41" s="11" t="s">
        <v>1908</v>
      </c>
      <c r="F41" s="11" t="s">
        <v>14</v>
      </c>
      <c r="G41" s="11" t="s">
        <v>10</v>
      </c>
      <c r="H41" s="11" t="s">
        <v>14</v>
      </c>
      <c r="I41" s="11" t="s">
        <v>14</v>
      </c>
      <c r="J41" s="11" t="s">
        <v>14</v>
      </c>
      <c r="K41" s="13" t="str">
        <f>ifna(VLOOKUP(C41,srpski!C:D,2,false),"")</f>
        <v/>
      </c>
      <c r="L41" s="13" t="str">
        <f>ifna(VLOOKUP(C41,srpski!C:E,3,false),"")</f>
        <v/>
      </c>
    </row>
    <row r="42">
      <c r="A42" s="8" t="s">
        <v>9</v>
      </c>
      <c r="B42" s="9"/>
      <c r="C42" s="8" t="s">
        <v>1909</v>
      </c>
      <c r="D42" s="8" t="s">
        <v>1910</v>
      </c>
      <c r="E42" s="8" t="s">
        <v>1911</v>
      </c>
      <c r="F42" s="8" t="s">
        <v>14</v>
      </c>
      <c r="G42" s="8" t="s">
        <v>10</v>
      </c>
      <c r="H42" s="8" t="s">
        <v>14</v>
      </c>
      <c r="I42" s="8" t="s">
        <v>14</v>
      </c>
      <c r="J42" s="8" t="s">
        <v>14</v>
      </c>
      <c r="K42" s="10" t="str">
        <f>ifna(VLOOKUP(C42,srpski!C:D,2,false),"")</f>
        <v/>
      </c>
      <c r="L42" s="10" t="str">
        <f>ifna(VLOOKUP(C42,srpski!C:E,3,false),"")</f>
        <v/>
      </c>
    </row>
    <row r="43">
      <c r="A43" s="11" t="s">
        <v>9</v>
      </c>
      <c r="B43" s="12"/>
      <c r="C43" s="11" t="s">
        <v>1912</v>
      </c>
      <c r="D43" s="11" t="s">
        <v>1913</v>
      </c>
      <c r="E43" s="11" t="s">
        <v>1914</v>
      </c>
      <c r="F43" s="11" t="s">
        <v>1915</v>
      </c>
      <c r="G43" s="11" t="s">
        <v>1916</v>
      </c>
      <c r="H43" s="11" t="s">
        <v>1917</v>
      </c>
      <c r="I43" s="11" t="s">
        <v>1918</v>
      </c>
      <c r="J43" s="11" t="s">
        <v>1919</v>
      </c>
      <c r="K43" s="13" t="str">
        <f>ifna(VLOOKUP(C43,srpski!C:D,2,false),"")</f>
        <v/>
      </c>
      <c r="L43" s="13" t="str">
        <f>ifna(VLOOKUP(C43,srpski!C:E,3,false),"")</f>
        <v/>
      </c>
    </row>
    <row r="44">
      <c r="A44" s="8" t="s">
        <v>9</v>
      </c>
      <c r="B44" s="9"/>
      <c r="C44" s="8" t="s">
        <v>1920</v>
      </c>
      <c r="D44" s="8" t="s">
        <v>1921</v>
      </c>
      <c r="E44" s="8" t="s">
        <v>1922</v>
      </c>
      <c r="F44" s="8" t="s">
        <v>1923</v>
      </c>
      <c r="G44" s="8" t="s">
        <v>1602</v>
      </c>
      <c r="H44" s="8" t="s">
        <v>1842</v>
      </c>
      <c r="I44" s="8" t="s">
        <v>1843</v>
      </c>
      <c r="J44" s="8" t="s">
        <v>1844</v>
      </c>
      <c r="K44" s="10" t="str">
        <f>ifna(VLOOKUP(C44,srpski!C:D,2,false),"")</f>
        <v/>
      </c>
      <c r="L44" s="10" t="str">
        <f>ifna(VLOOKUP(C44,srpski!C:E,3,false),"")</f>
        <v/>
      </c>
    </row>
    <row r="45">
      <c r="A45" s="11" t="s">
        <v>9</v>
      </c>
      <c r="B45" s="12"/>
      <c r="C45" s="11" t="s">
        <v>1924</v>
      </c>
      <c r="D45" s="11" t="s">
        <v>1925</v>
      </c>
      <c r="E45" s="11" t="s">
        <v>1926</v>
      </c>
      <c r="F45" s="11" t="s">
        <v>1927</v>
      </c>
      <c r="G45" s="11" t="s">
        <v>1624</v>
      </c>
      <c r="H45" s="11" t="s">
        <v>1928</v>
      </c>
      <c r="I45" s="11" t="s">
        <v>1929</v>
      </c>
      <c r="J45" s="11" t="s">
        <v>1930</v>
      </c>
      <c r="K45" s="13" t="str">
        <f>ifna(VLOOKUP(C45,srpski!C:D,2,false),"")</f>
        <v/>
      </c>
      <c r="L45" s="13" t="str">
        <f>ifna(VLOOKUP(C45,srpski!C:E,3,false),"")</f>
        <v/>
      </c>
    </row>
    <row r="46">
      <c r="A46" s="8" t="s">
        <v>9</v>
      </c>
      <c r="B46" s="9"/>
      <c r="C46" s="8" t="s">
        <v>1931</v>
      </c>
      <c r="D46" s="8" t="s">
        <v>1932</v>
      </c>
      <c r="E46" s="8" t="s">
        <v>1933</v>
      </c>
      <c r="F46" s="8" t="s">
        <v>1934</v>
      </c>
      <c r="G46" s="8" t="s">
        <v>1602</v>
      </c>
      <c r="H46" s="8" t="s">
        <v>1842</v>
      </c>
      <c r="I46" s="8" t="s">
        <v>1843</v>
      </c>
      <c r="J46" s="8" t="s">
        <v>1844</v>
      </c>
      <c r="K46" s="10" t="str">
        <f>ifna(VLOOKUP(C46,srpski!C:D,2,false),"")</f>
        <v/>
      </c>
      <c r="L46" s="10" t="str">
        <f>ifna(VLOOKUP(C46,srpski!C:E,3,false),"")</f>
        <v/>
      </c>
    </row>
    <row r="47">
      <c r="A47" s="11" t="s">
        <v>9</v>
      </c>
      <c r="B47" s="12"/>
      <c r="C47" s="11" t="s">
        <v>1935</v>
      </c>
      <c r="D47" s="11" t="s">
        <v>1936</v>
      </c>
      <c r="E47" s="11" t="s">
        <v>1937</v>
      </c>
      <c r="F47" s="11" t="s">
        <v>1938</v>
      </c>
      <c r="G47" s="11" t="s">
        <v>1939</v>
      </c>
      <c r="H47" s="11" t="s">
        <v>1940</v>
      </c>
      <c r="I47" s="11" t="s">
        <v>1941</v>
      </c>
      <c r="J47" s="11" t="s">
        <v>1942</v>
      </c>
      <c r="K47" s="13" t="str">
        <f>ifna(VLOOKUP(C47,srpski!C:D,2,false),"")</f>
        <v/>
      </c>
      <c r="L47" s="13" t="str">
        <f>ifna(VLOOKUP(C47,srpski!C:E,3,false),"")</f>
        <v/>
      </c>
    </row>
    <row r="48">
      <c r="A48" s="8" t="s">
        <v>9</v>
      </c>
      <c r="B48" s="9"/>
      <c r="C48" s="8" t="s">
        <v>1943</v>
      </c>
      <c r="D48" s="8" t="s">
        <v>1944</v>
      </c>
      <c r="E48" s="8" t="s">
        <v>1945</v>
      </c>
      <c r="F48" s="8" t="s">
        <v>1946</v>
      </c>
      <c r="G48" s="8" t="s">
        <v>1947</v>
      </c>
      <c r="H48" s="8" t="s">
        <v>1948</v>
      </c>
      <c r="I48" s="8" t="s">
        <v>1949</v>
      </c>
      <c r="J48" s="8" t="s">
        <v>1950</v>
      </c>
      <c r="K48" s="10" t="str">
        <f>ifna(VLOOKUP(C48,srpski!C:D,2,false),"")</f>
        <v/>
      </c>
      <c r="L48" s="10" t="str">
        <f>ifna(VLOOKUP(C48,srpski!C:E,3,false),"")</f>
        <v/>
      </c>
    </row>
    <row r="49">
      <c r="A49" s="11" t="s">
        <v>9</v>
      </c>
      <c r="B49" s="12"/>
      <c r="C49" s="11" t="s">
        <v>1951</v>
      </c>
      <c r="D49" s="11" t="s">
        <v>1952</v>
      </c>
      <c r="E49" s="11" t="s">
        <v>1953</v>
      </c>
      <c r="F49" s="11" t="s">
        <v>14</v>
      </c>
      <c r="G49" s="11" t="s">
        <v>1943</v>
      </c>
      <c r="H49" s="11" t="s">
        <v>1944</v>
      </c>
      <c r="I49" s="11" t="s">
        <v>1945</v>
      </c>
      <c r="J49" s="11" t="s">
        <v>1946</v>
      </c>
      <c r="K49" s="13" t="str">
        <f>ifna(VLOOKUP(C49,srpski!C:D,2,false),"")</f>
        <v/>
      </c>
      <c r="L49" s="13" t="str">
        <f>ifna(VLOOKUP(C49,srpski!C:E,3,false),"")</f>
        <v/>
      </c>
    </row>
    <row r="50">
      <c r="A50" s="8" t="s">
        <v>9</v>
      </c>
      <c r="B50" s="9"/>
      <c r="C50" s="8" t="s">
        <v>1954</v>
      </c>
      <c r="D50" s="8" t="s">
        <v>1955</v>
      </c>
      <c r="E50" s="8" t="s">
        <v>1956</v>
      </c>
      <c r="F50" s="8" t="s">
        <v>14</v>
      </c>
      <c r="G50" s="8" t="s">
        <v>1957</v>
      </c>
      <c r="H50" s="8" t="s">
        <v>1958</v>
      </c>
      <c r="I50" s="8" t="s">
        <v>1959</v>
      </c>
      <c r="J50" s="8" t="s">
        <v>1960</v>
      </c>
      <c r="K50" s="10" t="str">
        <f>ifna(VLOOKUP(C50,srpski!C:D,2,false),"")</f>
        <v/>
      </c>
      <c r="L50" s="10" t="str">
        <f>ifna(VLOOKUP(C50,srpski!C:E,3,false),"")</f>
        <v/>
      </c>
    </row>
    <row r="51">
      <c r="A51" s="11" t="s">
        <v>9</v>
      </c>
      <c r="B51" s="12"/>
      <c r="C51" s="11" t="s">
        <v>1961</v>
      </c>
      <c r="D51" s="11" t="s">
        <v>1962</v>
      </c>
      <c r="E51" s="11" t="s">
        <v>1963</v>
      </c>
      <c r="F51" s="11" t="s">
        <v>1964</v>
      </c>
      <c r="G51" s="11" t="s">
        <v>1599</v>
      </c>
      <c r="H51" s="11" t="s">
        <v>1965</v>
      </c>
      <c r="I51" s="11" t="s">
        <v>1966</v>
      </c>
      <c r="J51" s="11" t="s">
        <v>1967</v>
      </c>
      <c r="K51" s="13" t="str">
        <f>ifna(VLOOKUP(C51,srpski!C:D,2,false),"")</f>
        <v/>
      </c>
      <c r="L51" s="13" t="str">
        <f>ifna(VLOOKUP(C51,srpski!C:E,3,false),"")</f>
        <v/>
      </c>
    </row>
    <row r="52">
      <c r="A52" s="8" t="s">
        <v>9</v>
      </c>
      <c r="B52" s="9"/>
      <c r="C52" s="8" t="s">
        <v>1968</v>
      </c>
      <c r="D52" s="8" t="s">
        <v>1962</v>
      </c>
      <c r="E52" s="8" t="s">
        <v>1969</v>
      </c>
      <c r="F52" s="8" t="s">
        <v>1970</v>
      </c>
      <c r="G52" s="8" t="s">
        <v>1971</v>
      </c>
      <c r="H52" s="8" t="s">
        <v>1972</v>
      </c>
      <c r="I52" s="8" t="s">
        <v>1973</v>
      </c>
      <c r="J52" s="8" t="s">
        <v>1974</v>
      </c>
      <c r="K52" s="10" t="str">
        <f>ifna(VLOOKUP(C52,srpski!C:D,2,false),"")</f>
        <v/>
      </c>
      <c r="L52" s="10" t="str">
        <f>ifna(VLOOKUP(C52,srpski!C:E,3,false),"")</f>
        <v/>
      </c>
    </row>
    <row r="53">
      <c r="A53" s="11" t="s">
        <v>9</v>
      </c>
      <c r="B53" s="12"/>
      <c r="C53" s="11" t="s">
        <v>1975</v>
      </c>
      <c r="D53" s="11" t="s">
        <v>1976</v>
      </c>
      <c r="E53" s="11" t="s">
        <v>1977</v>
      </c>
      <c r="F53" s="11" t="s">
        <v>1978</v>
      </c>
      <c r="G53" s="11" t="s">
        <v>224</v>
      </c>
      <c r="H53" s="11" t="s">
        <v>1979</v>
      </c>
      <c r="I53" s="11" t="s">
        <v>1980</v>
      </c>
      <c r="J53" s="11" t="s">
        <v>1981</v>
      </c>
      <c r="K53" s="13" t="str">
        <f>ifna(VLOOKUP(C53,srpski!C:D,2,false),"")</f>
        <v/>
      </c>
      <c r="L53" s="13" t="str">
        <f>ifna(VLOOKUP(C53,srpski!C:E,3,false),"")</f>
        <v/>
      </c>
    </row>
    <row r="54">
      <c r="A54" s="8" t="s">
        <v>9</v>
      </c>
      <c r="B54" s="9"/>
      <c r="C54" s="8" t="s">
        <v>1982</v>
      </c>
      <c r="D54" s="8" t="s">
        <v>1983</v>
      </c>
      <c r="E54" s="8" t="s">
        <v>1984</v>
      </c>
      <c r="F54" s="8" t="s">
        <v>1985</v>
      </c>
      <c r="G54" s="8" t="s">
        <v>10</v>
      </c>
      <c r="H54" s="8" t="s">
        <v>14</v>
      </c>
      <c r="I54" s="8" t="s">
        <v>14</v>
      </c>
      <c r="J54" s="8" t="s">
        <v>14</v>
      </c>
      <c r="K54" s="10" t="str">
        <f>ifna(VLOOKUP(C54,srpski!C:D,2,false),"")</f>
        <v/>
      </c>
      <c r="L54" s="10" t="str">
        <f>ifna(VLOOKUP(C54,srpski!C:E,3,false),"")</f>
        <v/>
      </c>
    </row>
    <row r="55">
      <c r="A55" s="11" t="s">
        <v>9</v>
      </c>
      <c r="B55" s="12"/>
      <c r="C55" s="11" t="s">
        <v>1986</v>
      </c>
      <c r="D55" s="11" t="s">
        <v>1987</v>
      </c>
      <c r="E55" s="11" t="s">
        <v>1988</v>
      </c>
      <c r="F55" s="11" t="s">
        <v>1989</v>
      </c>
      <c r="G55" s="11" t="s">
        <v>10</v>
      </c>
      <c r="H55" s="11" t="s">
        <v>14</v>
      </c>
      <c r="I55" s="11" t="s">
        <v>14</v>
      </c>
      <c r="J55" s="11" t="s">
        <v>14</v>
      </c>
      <c r="K55" s="13" t="str">
        <f>ifna(VLOOKUP(C55,srpski!C:D,2,false),"")</f>
        <v/>
      </c>
      <c r="L55" s="13" t="str">
        <f>ifna(VLOOKUP(C55,srpski!C:E,3,false),"")</f>
        <v/>
      </c>
    </row>
    <row r="56">
      <c r="A56" s="8" t="s">
        <v>9</v>
      </c>
      <c r="B56" s="9"/>
      <c r="C56" s="8" t="s">
        <v>1990</v>
      </c>
      <c r="D56" s="8" t="s">
        <v>1991</v>
      </c>
      <c r="E56" s="8" t="s">
        <v>1992</v>
      </c>
      <c r="F56" s="8" t="s">
        <v>14</v>
      </c>
      <c r="G56" s="8" t="s">
        <v>1602</v>
      </c>
      <c r="H56" s="8" t="s">
        <v>1842</v>
      </c>
      <c r="I56" s="8" t="s">
        <v>1843</v>
      </c>
      <c r="J56" s="8" t="s">
        <v>1844</v>
      </c>
      <c r="K56" s="10" t="str">
        <f>ifna(VLOOKUP(C56,srpski!C:D,2,false),"")</f>
        <v/>
      </c>
      <c r="L56" s="10" t="str">
        <f>ifna(VLOOKUP(C56,srpski!C:E,3,false),"")</f>
        <v/>
      </c>
    </row>
    <row r="57">
      <c r="A57" s="11" t="s">
        <v>9</v>
      </c>
      <c r="B57" s="12"/>
      <c r="C57" s="11" t="s">
        <v>1993</v>
      </c>
      <c r="D57" s="11" t="s">
        <v>1994</v>
      </c>
      <c r="E57" s="11" t="s">
        <v>1995</v>
      </c>
      <c r="F57" s="11" t="s">
        <v>1996</v>
      </c>
      <c r="G57" s="11" t="s">
        <v>1602</v>
      </c>
      <c r="H57" s="11" t="s">
        <v>1842</v>
      </c>
      <c r="I57" s="11" t="s">
        <v>1843</v>
      </c>
      <c r="J57" s="11" t="s">
        <v>1844</v>
      </c>
      <c r="K57" s="13" t="str">
        <f>ifna(VLOOKUP(C57,srpski!C:D,2,false),"")</f>
        <v/>
      </c>
      <c r="L57" s="13" t="str">
        <f>ifna(VLOOKUP(C57,srpski!C:E,3,false),"")</f>
        <v/>
      </c>
    </row>
    <row r="58">
      <c r="A58" s="8" t="s">
        <v>9</v>
      </c>
      <c r="B58" s="9"/>
      <c r="C58" s="8" t="s">
        <v>925</v>
      </c>
      <c r="D58" s="8" t="s">
        <v>1997</v>
      </c>
      <c r="E58" s="8" t="s">
        <v>1998</v>
      </c>
      <c r="F58" s="8" t="s">
        <v>1999</v>
      </c>
      <c r="G58" s="8" t="s">
        <v>10</v>
      </c>
      <c r="H58" s="8" t="s">
        <v>14</v>
      </c>
      <c r="I58" s="8" t="s">
        <v>14</v>
      </c>
      <c r="J58" s="8" t="s">
        <v>14</v>
      </c>
      <c r="K58" s="10" t="str">
        <f>ifna(VLOOKUP(C58,srpski!C:D,2,false),"")</f>
        <v>klinički</v>
      </c>
      <c r="L58" s="10" t="str">
        <f>ifna(VLOOKUP(C58,srpski!C:E,3,false),"")</f>
        <v>na način rada (vrstu lečenja) klinike.</v>
      </c>
    </row>
    <row r="59">
      <c r="A59" s="11" t="s">
        <v>9</v>
      </c>
      <c r="B59" s="12"/>
      <c r="C59" s="11" t="s">
        <v>2000</v>
      </c>
      <c r="D59" s="11" t="s">
        <v>2001</v>
      </c>
      <c r="E59" s="11" t="s">
        <v>2002</v>
      </c>
      <c r="F59" s="11" t="s">
        <v>2003</v>
      </c>
      <c r="G59" s="11" t="s">
        <v>10</v>
      </c>
      <c r="H59" s="11" t="s">
        <v>14</v>
      </c>
      <c r="I59" s="11" t="s">
        <v>14</v>
      </c>
      <c r="J59" s="11" t="s">
        <v>14</v>
      </c>
      <c r="K59" s="13" t="str">
        <f>ifna(VLOOKUP(C59,srpski!C:D,2,false),"")</f>
        <v/>
      </c>
      <c r="L59" s="13" t="str">
        <f>ifna(VLOOKUP(C59,srpski!C:E,3,false),"")</f>
        <v/>
      </c>
    </row>
    <row r="60">
      <c r="A60" s="8" t="s">
        <v>9</v>
      </c>
      <c r="B60" s="9"/>
      <c r="C60" s="8" t="s">
        <v>522</v>
      </c>
      <c r="D60" s="8" t="s">
        <v>2004</v>
      </c>
      <c r="E60" s="8" t="s">
        <v>2005</v>
      </c>
      <c r="F60" s="8" t="s">
        <v>2006</v>
      </c>
      <c r="G60" s="8" t="s">
        <v>224</v>
      </c>
      <c r="H60" s="8" t="s">
        <v>1979</v>
      </c>
      <c r="I60" s="8" t="s">
        <v>1980</v>
      </c>
      <c r="J60" s="8" t="s">
        <v>1981</v>
      </c>
      <c r="K60" s="10" t="str">
        <f>ifna(VLOOKUP(C60,srpski!C:D,2,false),"")</f>
        <v>izlečiti; isceliti</v>
      </c>
      <c r="L60" s="10" t="str">
        <f>ifna(VLOOKUP(C60,srpski!C:E,3,false),"")</f>
        <v>lečiti i ukloniti simptome bolesti</v>
      </c>
    </row>
    <row r="61">
      <c r="A61" s="11" t="s">
        <v>9</v>
      </c>
      <c r="B61" s="12"/>
      <c r="C61" s="11" t="s">
        <v>2007</v>
      </c>
      <c r="D61" s="11" t="s">
        <v>2008</v>
      </c>
      <c r="E61" s="11" t="s">
        <v>2009</v>
      </c>
      <c r="F61" s="11" t="s">
        <v>2010</v>
      </c>
      <c r="G61" s="11" t="s">
        <v>224</v>
      </c>
      <c r="H61" s="11" t="s">
        <v>1979</v>
      </c>
      <c r="I61" s="11" t="s">
        <v>1980</v>
      </c>
      <c r="J61" s="11" t="s">
        <v>1981</v>
      </c>
      <c r="K61" s="13" t="str">
        <f>ifna(VLOOKUP(C61,srpski!C:D,2,false),"")</f>
        <v/>
      </c>
      <c r="L61" s="13" t="str">
        <f>ifna(VLOOKUP(C61,srpski!C:E,3,false),"")</f>
        <v/>
      </c>
    </row>
    <row r="62">
      <c r="A62" s="8" t="s">
        <v>9</v>
      </c>
      <c r="B62" s="9"/>
      <c r="C62" s="8" t="s">
        <v>2011</v>
      </c>
      <c r="D62" s="8" t="s">
        <v>2012</v>
      </c>
      <c r="E62" s="8" t="s">
        <v>2013</v>
      </c>
      <c r="F62" s="8" t="s">
        <v>14</v>
      </c>
      <c r="G62" s="8" t="s">
        <v>2007</v>
      </c>
      <c r="H62" s="8" t="s">
        <v>2008</v>
      </c>
      <c r="I62" s="8" t="s">
        <v>2009</v>
      </c>
      <c r="J62" s="8" t="s">
        <v>2010</v>
      </c>
      <c r="K62" s="10" t="str">
        <f>ifna(VLOOKUP(C62,srpski!C:D,2,false),"")</f>
        <v/>
      </c>
      <c r="L62" s="10" t="str">
        <f>ifna(VLOOKUP(C62,srpski!C:E,3,false),"")</f>
        <v/>
      </c>
    </row>
    <row r="63">
      <c r="A63" s="11" t="s">
        <v>9</v>
      </c>
      <c r="B63" s="12"/>
      <c r="C63" s="11" t="s">
        <v>2014</v>
      </c>
      <c r="D63" s="11" t="s">
        <v>2015</v>
      </c>
      <c r="E63" s="11" t="s">
        <v>2016</v>
      </c>
      <c r="F63" s="11" t="s">
        <v>2017</v>
      </c>
      <c r="G63" s="11" t="s">
        <v>2007</v>
      </c>
      <c r="H63" s="11" t="s">
        <v>2008</v>
      </c>
      <c r="I63" s="11" t="s">
        <v>2009</v>
      </c>
      <c r="J63" s="11" t="s">
        <v>2010</v>
      </c>
      <c r="K63" s="13" t="str">
        <f>ifna(VLOOKUP(C63,srpski!C:D,2,false),"")</f>
        <v/>
      </c>
      <c r="L63" s="13" t="str">
        <f>ifna(VLOOKUP(C63,srpski!C:E,3,false),"")</f>
        <v/>
      </c>
    </row>
    <row r="64">
      <c r="A64" s="8" t="s">
        <v>9</v>
      </c>
      <c r="B64" s="9"/>
      <c r="C64" s="8" t="s">
        <v>2018</v>
      </c>
      <c r="D64" s="8" t="s">
        <v>2019</v>
      </c>
      <c r="E64" s="8" t="s">
        <v>2020</v>
      </c>
      <c r="F64" s="8" t="s">
        <v>2021</v>
      </c>
      <c r="G64" s="8" t="s">
        <v>224</v>
      </c>
      <c r="H64" s="8" t="s">
        <v>1979</v>
      </c>
      <c r="I64" s="8" t="s">
        <v>1980</v>
      </c>
      <c r="J64" s="8" t="s">
        <v>1981</v>
      </c>
      <c r="K64" s="10" t="str">
        <f>ifna(VLOOKUP(C64,srpski!C:D,2,false),"")</f>
        <v/>
      </c>
      <c r="L64" s="10" t="str">
        <f>ifna(VLOOKUP(C64,srpski!C:E,3,false),"")</f>
        <v/>
      </c>
    </row>
    <row r="65">
      <c r="A65" s="11" t="s">
        <v>9</v>
      </c>
      <c r="B65" s="12"/>
      <c r="C65" s="11" t="s">
        <v>2022</v>
      </c>
      <c r="D65" s="11" t="s">
        <v>2023</v>
      </c>
      <c r="E65" s="11" t="s">
        <v>2024</v>
      </c>
      <c r="F65" s="11" t="s">
        <v>2025</v>
      </c>
      <c r="G65" s="11" t="s">
        <v>10</v>
      </c>
      <c r="H65" s="11" t="s">
        <v>14</v>
      </c>
      <c r="I65" s="11" t="s">
        <v>14</v>
      </c>
      <c r="J65" s="11" t="s">
        <v>14</v>
      </c>
      <c r="K65" s="13" t="str">
        <f>ifna(VLOOKUP(C65,srpski!C:D,2,false),"")</f>
        <v/>
      </c>
      <c r="L65" s="13" t="str">
        <f>ifna(VLOOKUP(C65,srpski!C:E,3,false),"")</f>
        <v/>
      </c>
    </row>
    <row r="66">
      <c r="A66" s="8" t="s">
        <v>9</v>
      </c>
      <c r="B66" s="9"/>
      <c r="C66" s="8" t="s">
        <v>954</v>
      </c>
      <c r="D66" s="8" t="s">
        <v>2026</v>
      </c>
      <c r="E66" s="8" t="s">
        <v>2027</v>
      </c>
      <c r="F66" s="8" t="s">
        <v>2028</v>
      </c>
      <c r="G66" s="8" t="s">
        <v>10</v>
      </c>
      <c r="H66" s="8" t="s">
        <v>14</v>
      </c>
      <c r="I66" s="8" t="s">
        <v>14</v>
      </c>
      <c r="J66" s="8" t="s">
        <v>14</v>
      </c>
      <c r="K66" s="10" t="str">
        <f>ifna(VLOOKUP(C66,srpski!C:D,2,false),"")</f>
        <v>topičan</v>
      </c>
      <c r="L66" s="10" t="str">
        <f>ifna(VLOOKUP(C66,srpski!C:E,3,false),"")</f>
        <v>koji se odnosi na površinu dela tela</v>
      </c>
    </row>
    <row r="67">
      <c r="A67" s="11" t="s">
        <v>9</v>
      </c>
      <c r="B67" s="12"/>
      <c r="C67" s="11" t="s">
        <v>656</v>
      </c>
      <c r="D67" s="11" t="s">
        <v>2029</v>
      </c>
      <c r="E67" s="11" t="s">
        <v>2030</v>
      </c>
      <c r="F67" s="11" t="s">
        <v>2031</v>
      </c>
      <c r="G67" s="11" t="s">
        <v>10</v>
      </c>
      <c r="H67" s="11" t="s">
        <v>14</v>
      </c>
      <c r="I67" s="11" t="s">
        <v>14</v>
      </c>
      <c r="J67" s="11" t="s">
        <v>14</v>
      </c>
      <c r="K67" s="13" t="str">
        <f>ifna(VLOOKUP(C67,srpski!C:D,2,false),"")</f>
        <v>sveopšti; sveobuhvatan</v>
      </c>
      <c r="L67" s="13" t="str">
        <f>ifna(VLOOKUP(C67,srpski!C:E,3,false),"")</f>
        <v>koji deluje na celo telo</v>
      </c>
    </row>
    <row r="68">
      <c r="A68" s="8" t="s">
        <v>9</v>
      </c>
      <c r="B68" s="9"/>
      <c r="C68" s="8" t="s">
        <v>2032</v>
      </c>
      <c r="D68" s="8" t="s">
        <v>2033</v>
      </c>
      <c r="E68" s="8" t="s">
        <v>2034</v>
      </c>
      <c r="F68" s="8" t="s">
        <v>2035</v>
      </c>
      <c r="G68" s="8" t="s">
        <v>10</v>
      </c>
      <c r="H68" s="8" t="s">
        <v>14</v>
      </c>
      <c r="I68" s="8" t="s">
        <v>14</v>
      </c>
      <c r="J68" s="8" t="s">
        <v>14</v>
      </c>
      <c r="K68" s="10" t="str">
        <f>ifna(VLOOKUP(C68,srpski!C:D,2,false),"")</f>
        <v/>
      </c>
      <c r="L68" s="10" t="str">
        <f>ifna(VLOOKUP(C68,srpski!C:E,3,false),"")</f>
        <v/>
      </c>
    </row>
    <row r="69">
      <c r="A69" s="11" t="s">
        <v>9</v>
      </c>
      <c r="B69" s="12"/>
      <c r="C69" s="11" t="s">
        <v>2036</v>
      </c>
      <c r="D69" s="11" t="s">
        <v>2037</v>
      </c>
      <c r="E69" s="11" t="s">
        <v>2038</v>
      </c>
      <c r="F69" s="11" t="s">
        <v>2039</v>
      </c>
      <c r="G69" s="11" t="s">
        <v>10</v>
      </c>
      <c r="H69" s="11" t="s">
        <v>14</v>
      </c>
      <c r="I69" s="11" t="s">
        <v>14</v>
      </c>
      <c r="J69" s="11" t="s">
        <v>14</v>
      </c>
      <c r="K69" s="13" t="str">
        <f>ifna(VLOOKUP(C69,srpski!C:D,2,false),"")</f>
        <v/>
      </c>
      <c r="L69" s="13" t="str">
        <f>ifna(VLOOKUP(C69,srpski!C:E,3,false),"")</f>
        <v/>
      </c>
    </row>
    <row r="70">
      <c r="A70" s="8" t="s">
        <v>9</v>
      </c>
      <c r="B70" s="9"/>
      <c r="C70" s="8" t="s">
        <v>2040</v>
      </c>
      <c r="D70" s="8" t="s">
        <v>2041</v>
      </c>
      <c r="E70" s="8" t="s">
        <v>2042</v>
      </c>
      <c r="F70" s="8" t="s">
        <v>2043</v>
      </c>
      <c r="G70" s="8" t="s">
        <v>10</v>
      </c>
      <c r="H70" s="8" t="s">
        <v>14</v>
      </c>
      <c r="I70" s="8" t="s">
        <v>14</v>
      </c>
      <c r="J70" s="8" t="s">
        <v>14</v>
      </c>
      <c r="K70" s="10" t="str">
        <f>ifna(VLOOKUP(C70,srpski!C:D,2,false),"")</f>
        <v/>
      </c>
      <c r="L70" s="10" t="str">
        <f>ifna(VLOOKUP(C70,srpski!C:E,3,false),"")</f>
        <v/>
      </c>
    </row>
    <row r="71">
      <c r="A71" s="11" t="s">
        <v>9</v>
      </c>
      <c r="B71" s="12"/>
      <c r="C71" s="11" t="s">
        <v>2044</v>
      </c>
      <c r="D71" s="11" t="s">
        <v>2045</v>
      </c>
      <c r="E71" s="11" t="s">
        <v>2046</v>
      </c>
      <c r="F71" s="11" t="s">
        <v>2047</v>
      </c>
      <c r="G71" s="11" t="s">
        <v>10</v>
      </c>
      <c r="H71" s="11" t="s">
        <v>14</v>
      </c>
      <c r="I71" s="11" t="s">
        <v>14</v>
      </c>
      <c r="J71" s="11" t="s">
        <v>14</v>
      </c>
      <c r="K71" s="13" t="str">
        <f>ifna(VLOOKUP(C71,srpski!C:D,2,false),"")</f>
        <v/>
      </c>
      <c r="L71" s="13" t="str">
        <f>ifna(VLOOKUP(C71,srpski!C:E,3,false),"")</f>
        <v/>
      </c>
    </row>
    <row r="72">
      <c r="A72" s="8" t="s">
        <v>9</v>
      </c>
      <c r="B72" s="9"/>
      <c r="C72" s="8" t="s">
        <v>2048</v>
      </c>
      <c r="D72" s="8" t="s">
        <v>2049</v>
      </c>
      <c r="E72" s="8" t="s">
        <v>2050</v>
      </c>
      <c r="F72" s="8" t="s">
        <v>2051</v>
      </c>
      <c r="G72" s="8" t="s">
        <v>10</v>
      </c>
      <c r="H72" s="8" t="s">
        <v>14</v>
      </c>
      <c r="I72" s="8" t="s">
        <v>14</v>
      </c>
      <c r="J72" s="8" t="s">
        <v>14</v>
      </c>
      <c r="K72" s="10" t="str">
        <f>ifna(VLOOKUP(C72,srpski!C:D,2,false),"")</f>
        <v/>
      </c>
      <c r="L72" s="10" t="str">
        <f>ifna(VLOOKUP(C72,srpski!C:E,3,false),"")</f>
        <v/>
      </c>
    </row>
    <row r="73">
      <c r="A73" s="11" t="s">
        <v>9</v>
      </c>
      <c r="B73" s="12"/>
      <c r="C73" s="11" t="s">
        <v>2052</v>
      </c>
      <c r="D73" s="11" t="s">
        <v>2053</v>
      </c>
      <c r="E73" s="11" t="s">
        <v>2054</v>
      </c>
      <c r="F73" s="11" t="s">
        <v>2055</v>
      </c>
      <c r="G73" s="11" t="s">
        <v>10</v>
      </c>
      <c r="H73" s="11" t="s">
        <v>14</v>
      </c>
      <c r="I73" s="11" t="s">
        <v>14</v>
      </c>
      <c r="J73" s="11" t="s">
        <v>14</v>
      </c>
      <c r="K73" s="13" t="str">
        <f>ifna(VLOOKUP(C73,srpski!C:D,2,false),"")</f>
        <v/>
      </c>
      <c r="L73" s="13" t="str">
        <f>ifna(VLOOKUP(C73,srpski!C:E,3,false),"")</f>
        <v/>
      </c>
    </row>
    <row r="74">
      <c r="A74" s="8" t="s">
        <v>9</v>
      </c>
      <c r="B74" s="9"/>
      <c r="C74" s="8" t="s">
        <v>221</v>
      </c>
      <c r="D74" s="8" t="s">
        <v>2056</v>
      </c>
      <c r="E74" s="8" t="s">
        <v>2057</v>
      </c>
      <c r="F74" s="8" t="s">
        <v>14</v>
      </c>
      <c r="G74" s="8" t="s">
        <v>224</v>
      </c>
      <c r="H74" s="8" t="s">
        <v>1979</v>
      </c>
      <c r="I74" s="8" t="s">
        <v>1980</v>
      </c>
      <c r="J74" s="8" t="s">
        <v>1981</v>
      </c>
      <c r="K74" s="10" t="str">
        <f>ifna(VLOOKUP(C74,srpski!C:D,2,false),"")</f>
        <v>lečiti</v>
      </c>
      <c r="L74" s="10" t="str">
        <f>ifna(VLOOKUP(C74,srpski!C:E,3,false),"")</f>
        <v>Lečiti uz pomoć lekova</v>
      </c>
    </row>
    <row r="75">
      <c r="A75" s="11" t="s">
        <v>9</v>
      </c>
      <c r="B75" s="12"/>
      <c r="C75" s="11" t="s">
        <v>2058</v>
      </c>
      <c r="D75" s="11" t="s">
        <v>2059</v>
      </c>
      <c r="E75" s="11" t="s">
        <v>2060</v>
      </c>
      <c r="F75" s="11" t="s">
        <v>14</v>
      </c>
      <c r="G75" s="11" t="s">
        <v>2061</v>
      </c>
      <c r="H75" s="11" t="s">
        <v>2062</v>
      </c>
      <c r="I75" s="11" t="s">
        <v>2063</v>
      </c>
      <c r="J75" s="11" t="s">
        <v>2064</v>
      </c>
      <c r="K75" s="13" t="str">
        <f>ifna(VLOOKUP(C75,srpski!C:D,2,false),"")</f>
        <v/>
      </c>
      <c r="L75" s="13" t="str">
        <f>ifna(VLOOKUP(C75,srpski!C:E,3,false),"")</f>
        <v/>
      </c>
    </row>
    <row r="76">
      <c r="A76" s="8" t="s">
        <v>9</v>
      </c>
      <c r="B76" s="9"/>
      <c r="C76" s="8" t="s">
        <v>227</v>
      </c>
      <c r="D76" s="8" t="s">
        <v>1806</v>
      </c>
      <c r="E76" s="8" t="s">
        <v>1807</v>
      </c>
      <c r="F76" s="8" t="s">
        <v>1808</v>
      </c>
      <c r="G76" s="8" t="s">
        <v>221</v>
      </c>
      <c r="H76" s="8" t="s">
        <v>2056</v>
      </c>
      <c r="I76" s="8" t="s">
        <v>2057</v>
      </c>
      <c r="J76" s="8" t="s">
        <v>14</v>
      </c>
      <c r="K76" s="10" t="str">
        <f>ifna(VLOOKUP(C76,srpski!C:D,2,false),"")</f>
        <v>drogirati; davati narkotik</v>
      </c>
      <c r="L76" s="10" t="str">
        <f>ifna(VLOOKUP(C76,srpski!C:E,3,false),"")</f>
        <v>Davati nekome drogu u medicinske svrhe</v>
      </c>
    </row>
    <row r="77">
      <c r="A77" s="11" t="s">
        <v>9</v>
      </c>
      <c r="B77" s="12"/>
      <c r="C77" s="11" t="s">
        <v>2065</v>
      </c>
      <c r="D77" s="11" t="s">
        <v>2066</v>
      </c>
      <c r="E77" s="11" t="s">
        <v>2067</v>
      </c>
      <c r="F77" s="11" t="s">
        <v>2068</v>
      </c>
      <c r="G77" s="11" t="s">
        <v>227</v>
      </c>
      <c r="H77" s="11" t="s">
        <v>1806</v>
      </c>
      <c r="I77" s="11" t="s">
        <v>1807</v>
      </c>
      <c r="J77" s="11" t="s">
        <v>1808</v>
      </c>
      <c r="K77" s="13" t="str">
        <f>ifna(VLOOKUP(C77,srpski!C:D,2,false),"")</f>
        <v/>
      </c>
      <c r="L77" s="13" t="str">
        <f>ifna(VLOOKUP(C77,srpski!C:E,3,false),"")</f>
        <v/>
      </c>
    </row>
    <row r="78">
      <c r="A78" s="8" t="s">
        <v>9</v>
      </c>
      <c r="B78" s="9"/>
      <c r="C78" s="8" t="s">
        <v>2069</v>
      </c>
      <c r="D78" s="8" t="s">
        <v>2070</v>
      </c>
      <c r="E78" s="8" t="s">
        <v>2071</v>
      </c>
      <c r="F78" s="8" t="s">
        <v>14</v>
      </c>
      <c r="G78" s="8" t="s">
        <v>2065</v>
      </c>
      <c r="H78" s="8" t="s">
        <v>2066</v>
      </c>
      <c r="I78" s="8" t="s">
        <v>2067</v>
      </c>
      <c r="J78" s="8" t="s">
        <v>2068</v>
      </c>
      <c r="K78" s="10" t="str">
        <f>ifna(VLOOKUP(C78,srpski!C:D,2,false),"")</f>
        <v/>
      </c>
      <c r="L78" s="10" t="str">
        <f>ifna(VLOOKUP(C78,srpski!C:E,3,false),"")</f>
        <v/>
      </c>
    </row>
    <row r="79">
      <c r="A79" s="11" t="s">
        <v>9</v>
      </c>
      <c r="B79" s="12"/>
      <c r="C79" s="11" t="s">
        <v>960</v>
      </c>
      <c r="D79" s="11" t="s">
        <v>2072</v>
      </c>
      <c r="E79" s="11" t="s">
        <v>2073</v>
      </c>
      <c r="F79" s="11" t="s">
        <v>2074</v>
      </c>
      <c r="G79" s="11" t="s">
        <v>227</v>
      </c>
      <c r="H79" s="11" t="s">
        <v>1806</v>
      </c>
      <c r="I79" s="11" t="s">
        <v>1807</v>
      </c>
      <c r="J79" s="11" t="s">
        <v>1808</v>
      </c>
      <c r="K79" s="13" t="str">
        <f>ifna(VLOOKUP(C79,srpski!C:D,2,false),"")</f>
        <v>do o.d.; do predoziranja; to o.d.; to overdose</v>
      </c>
      <c r="L79" s="13" t="str">
        <f>ifna(VLOOKUP(C79,srpski!C:E,3,false),"")</f>
        <v>prekomerno dozirati</v>
      </c>
    </row>
    <row r="80">
      <c r="A80" s="8" t="s">
        <v>9</v>
      </c>
      <c r="B80" s="9"/>
      <c r="C80" s="8" t="s">
        <v>2075</v>
      </c>
      <c r="D80" s="8" t="s">
        <v>2076</v>
      </c>
      <c r="E80" s="8" t="s">
        <v>2077</v>
      </c>
      <c r="F80" s="8" t="s">
        <v>14</v>
      </c>
      <c r="G80" s="8" t="s">
        <v>227</v>
      </c>
      <c r="H80" s="8" t="s">
        <v>1806</v>
      </c>
      <c r="I80" s="8" t="s">
        <v>1807</v>
      </c>
      <c r="J80" s="8" t="s">
        <v>1808</v>
      </c>
      <c r="K80" s="10" t="str">
        <f>ifna(VLOOKUP(C80,srpski!C:D,2,false),"")</f>
        <v/>
      </c>
      <c r="L80" s="10" t="str">
        <f>ifna(VLOOKUP(C80,srpski!C:E,3,false),"")</f>
        <v/>
      </c>
    </row>
    <row r="81">
      <c r="A81" s="11" t="s">
        <v>9</v>
      </c>
      <c r="B81" s="12"/>
      <c r="C81" s="11" t="s">
        <v>2078</v>
      </c>
      <c r="D81" s="11" t="s">
        <v>2079</v>
      </c>
      <c r="E81" s="11" t="s">
        <v>2080</v>
      </c>
      <c r="F81" s="11" t="s">
        <v>14</v>
      </c>
      <c r="G81" s="11" t="s">
        <v>221</v>
      </c>
      <c r="H81" s="11" t="s">
        <v>2056</v>
      </c>
      <c r="I81" s="11" t="s">
        <v>2057</v>
      </c>
      <c r="J81" s="11" t="s">
        <v>14</v>
      </c>
      <c r="K81" s="13" t="str">
        <f>ifna(VLOOKUP(C81,srpski!C:D,2,false),"")</f>
        <v/>
      </c>
      <c r="L81" s="13" t="str">
        <f>ifna(VLOOKUP(C81,srpski!C:E,3,false),"")</f>
        <v/>
      </c>
    </row>
    <row r="82">
      <c r="A82" s="8" t="s">
        <v>9</v>
      </c>
      <c r="B82" s="9"/>
      <c r="C82" s="8" t="s">
        <v>525</v>
      </c>
      <c r="D82" s="8" t="s">
        <v>2081</v>
      </c>
      <c r="E82" s="8" t="s">
        <v>2082</v>
      </c>
      <c r="F82" s="8" t="s">
        <v>2083</v>
      </c>
      <c r="G82" s="8" t="s">
        <v>224</v>
      </c>
      <c r="H82" s="8" t="s">
        <v>1979</v>
      </c>
      <c r="I82" s="8" t="s">
        <v>1980</v>
      </c>
      <c r="J82" s="8" t="s">
        <v>1981</v>
      </c>
      <c r="K82" s="10" t="str">
        <f>ifna(VLOOKUP(C82,srpski!C:D,2,false),"")</f>
        <v>puštati krv; uraditi flebotomiju; flebotomizirati</v>
      </c>
      <c r="L82" s="10" t="str">
        <f>ifna(VLOOKUP(C82,srpski!C:E,3,false),"")</f>
        <v>pustiti krv.</v>
      </c>
    </row>
    <row r="83">
      <c r="A83" s="11" t="s">
        <v>9</v>
      </c>
      <c r="B83" s="12"/>
      <c r="C83" s="11" t="s">
        <v>24</v>
      </c>
      <c r="D83" s="11" t="s">
        <v>2084</v>
      </c>
      <c r="E83" s="11" t="s">
        <v>2085</v>
      </c>
      <c r="F83" s="11" t="s">
        <v>2086</v>
      </c>
      <c r="G83" s="11" t="s">
        <v>27</v>
      </c>
      <c r="H83" s="11" t="s">
        <v>2087</v>
      </c>
      <c r="I83" s="11" t="s">
        <v>2088</v>
      </c>
      <c r="J83" s="11" t="s">
        <v>14</v>
      </c>
      <c r="K83" s="13" t="str">
        <f>ifna(VLOOKUP(C83,srpski!C:D,2,false),"")</f>
        <v>ubrizgati; ušpricati</v>
      </c>
      <c r="L83" s="13" t="str">
        <f>ifna(VLOOKUP(C83,srpski!C:E,3,false),"")</f>
        <v>Dati injekciju.</v>
      </c>
    </row>
    <row r="84">
      <c r="A84" s="8" t="s">
        <v>9</v>
      </c>
      <c r="B84" s="9"/>
      <c r="C84" s="8" t="s">
        <v>963</v>
      </c>
      <c r="D84" s="8" t="s">
        <v>2089</v>
      </c>
      <c r="E84" s="8" t="s">
        <v>2090</v>
      </c>
      <c r="F84" s="8" t="s">
        <v>2091</v>
      </c>
      <c r="G84" s="8" t="s">
        <v>24</v>
      </c>
      <c r="H84" s="8" t="s">
        <v>2084</v>
      </c>
      <c r="I84" s="8" t="s">
        <v>2085</v>
      </c>
      <c r="J84" s="8" t="s">
        <v>2086</v>
      </c>
      <c r="K84" s="10" t="str">
        <f>ifna(VLOOKUP(C84,srpski!C:D,2,false),"")</f>
        <v>da se imunizuje; imunizovati; inokulirati; to immunise; to immunize; to inoculate; to vaccinate; vakcinisati</v>
      </c>
      <c r="L84" s="10" t="str">
        <f>ifna(VLOOKUP(C84,srpski!C:E,3,false),"")</f>
        <v>vršiti vakcinaciju ili proizvesti imunitet putem vakcinacije</v>
      </c>
    </row>
    <row r="85">
      <c r="A85" s="11" t="s">
        <v>9</v>
      </c>
      <c r="B85" s="12"/>
      <c r="C85" s="11" t="s">
        <v>2092</v>
      </c>
      <c r="D85" s="11" t="s">
        <v>2093</v>
      </c>
      <c r="E85" s="11" t="s">
        <v>2094</v>
      </c>
      <c r="F85" s="11" t="s">
        <v>14</v>
      </c>
      <c r="G85" s="11" t="s">
        <v>10</v>
      </c>
      <c r="H85" s="11" t="s">
        <v>14</v>
      </c>
      <c r="I85" s="11" t="s">
        <v>14</v>
      </c>
      <c r="J85" s="11" t="s">
        <v>14</v>
      </c>
      <c r="K85" s="13" t="str">
        <f>ifna(VLOOKUP(C85,srpski!C:D,2,false),"")</f>
        <v/>
      </c>
      <c r="L85" s="13" t="str">
        <f>ifna(VLOOKUP(C85,srpski!C:E,3,false),"")</f>
        <v/>
      </c>
    </row>
    <row r="86">
      <c r="A86" s="8" t="s">
        <v>9</v>
      </c>
      <c r="B86" s="9"/>
      <c r="C86" s="8" t="s">
        <v>2095</v>
      </c>
      <c r="D86" s="8" t="s">
        <v>2096</v>
      </c>
      <c r="E86" s="8" t="s">
        <v>2097</v>
      </c>
      <c r="F86" s="8" t="s">
        <v>2098</v>
      </c>
      <c r="G86" s="8" t="s">
        <v>1602</v>
      </c>
      <c r="H86" s="8" t="s">
        <v>1842</v>
      </c>
      <c r="I86" s="8" t="s">
        <v>1843</v>
      </c>
      <c r="J86" s="8" t="s">
        <v>1844</v>
      </c>
      <c r="K86" s="10" t="str">
        <f>ifna(VLOOKUP(C86,srpski!C:D,2,false),"")</f>
        <v/>
      </c>
      <c r="L86" s="10" t="str">
        <f>ifna(VLOOKUP(C86,srpski!C:E,3,false),"")</f>
        <v/>
      </c>
    </row>
    <row r="87">
      <c r="A87" s="11" t="s">
        <v>9</v>
      </c>
      <c r="B87" s="12"/>
      <c r="C87" s="11" t="s">
        <v>2099</v>
      </c>
      <c r="D87" s="11" t="s">
        <v>2100</v>
      </c>
      <c r="E87" s="11" t="s">
        <v>2101</v>
      </c>
      <c r="F87" s="11" t="s">
        <v>14</v>
      </c>
      <c r="G87" s="11" t="s">
        <v>224</v>
      </c>
      <c r="H87" s="11" t="s">
        <v>1979</v>
      </c>
      <c r="I87" s="11" t="s">
        <v>1980</v>
      </c>
      <c r="J87" s="11" t="s">
        <v>1981</v>
      </c>
      <c r="K87" s="13" t="str">
        <f>ifna(VLOOKUP(C87,srpski!C:D,2,false),"")</f>
        <v/>
      </c>
      <c r="L87" s="13" t="str">
        <f>ifna(VLOOKUP(C87,srpski!C:E,3,false),"")</f>
        <v/>
      </c>
    </row>
    <row r="88">
      <c r="A88" s="8" t="s">
        <v>9</v>
      </c>
      <c r="B88" s="9"/>
      <c r="C88" s="8" t="s">
        <v>2102</v>
      </c>
      <c r="D88" s="8" t="s">
        <v>2103</v>
      </c>
      <c r="E88" s="8" t="s">
        <v>2104</v>
      </c>
      <c r="F88" s="8" t="s">
        <v>2105</v>
      </c>
      <c r="G88" s="8" t="s">
        <v>498</v>
      </c>
      <c r="H88" s="8" t="s">
        <v>1760</v>
      </c>
      <c r="I88" s="8" t="s">
        <v>1761</v>
      </c>
      <c r="J88" s="8" t="s">
        <v>1762</v>
      </c>
      <c r="K88" s="10" t="str">
        <f>ifna(VLOOKUP(C88,srpski!C:D,2,false),"")</f>
        <v/>
      </c>
      <c r="L88" s="10" t="str">
        <f>ifna(VLOOKUP(C88,srpski!C:E,3,false),"")</f>
        <v/>
      </c>
    </row>
    <row r="89">
      <c r="A89" s="11" t="s">
        <v>9</v>
      </c>
      <c r="B89" s="12"/>
      <c r="C89" s="11" t="s">
        <v>2106</v>
      </c>
      <c r="D89" s="11" t="s">
        <v>2107</v>
      </c>
      <c r="E89" s="11" t="s">
        <v>2108</v>
      </c>
      <c r="F89" s="11" t="s">
        <v>2109</v>
      </c>
      <c r="G89" s="11" t="s">
        <v>498</v>
      </c>
      <c r="H89" s="11" t="s">
        <v>1760</v>
      </c>
      <c r="I89" s="11" t="s">
        <v>1761</v>
      </c>
      <c r="J89" s="11" t="s">
        <v>1762</v>
      </c>
      <c r="K89" s="13" t="str">
        <f>ifna(VLOOKUP(C89,srpski!C:D,2,false),"")</f>
        <v/>
      </c>
      <c r="L89" s="13" t="str">
        <f>ifna(VLOOKUP(C89,srpski!C:E,3,false),"")</f>
        <v/>
      </c>
    </row>
    <row r="90">
      <c r="A90" s="8" t="s">
        <v>9</v>
      </c>
      <c r="B90" s="9"/>
      <c r="C90" s="8" t="s">
        <v>2110</v>
      </c>
      <c r="D90" s="8" t="s">
        <v>2111</v>
      </c>
      <c r="E90" s="8" t="s">
        <v>2112</v>
      </c>
      <c r="F90" s="8" t="s">
        <v>14</v>
      </c>
      <c r="G90" s="8" t="s">
        <v>653</v>
      </c>
      <c r="H90" s="8" t="s">
        <v>1775</v>
      </c>
      <c r="I90" s="8" t="s">
        <v>1776</v>
      </c>
      <c r="J90" s="8" t="s">
        <v>1777</v>
      </c>
      <c r="K90" s="10" t="str">
        <f>ifna(VLOOKUP(C90,srpski!C:D,2,false),"")</f>
        <v/>
      </c>
      <c r="L90" s="10" t="str">
        <f>ifna(VLOOKUP(C90,srpski!C:E,3,false),"")</f>
        <v/>
      </c>
    </row>
    <row r="91">
      <c r="A91" s="11" t="s">
        <v>9</v>
      </c>
      <c r="B91" s="12"/>
      <c r="C91" s="11" t="s">
        <v>2113</v>
      </c>
      <c r="D91" s="11" t="s">
        <v>2114</v>
      </c>
      <c r="E91" s="11" t="s">
        <v>2115</v>
      </c>
      <c r="F91" s="11" t="s">
        <v>2116</v>
      </c>
      <c r="G91" s="11" t="s">
        <v>498</v>
      </c>
      <c r="H91" s="11" t="s">
        <v>1760</v>
      </c>
      <c r="I91" s="11" t="s">
        <v>1761</v>
      </c>
      <c r="J91" s="11" t="s">
        <v>1762</v>
      </c>
      <c r="K91" s="13" t="str">
        <f>ifna(VLOOKUP(C91,srpski!C:D,2,false),"")</f>
        <v/>
      </c>
      <c r="L91" s="13" t="str">
        <f>ifna(VLOOKUP(C91,srpski!C:E,3,false),"")</f>
        <v/>
      </c>
    </row>
    <row r="92">
      <c r="A92" s="8" t="s">
        <v>9</v>
      </c>
      <c r="B92" s="9"/>
      <c r="C92" s="8" t="s">
        <v>2117</v>
      </c>
      <c r="D92" s="8" t="s">
        <v>2118</v>
      </c>
      <c r="E92" s="8" t="s">
        <v>2119</v>
      </c>
      <c r="F92" s="8" t="s">
        <v>2120</v>
      </c>
      <c r="G92" s="8" t="s">
        <v>498</v>
      </c>
      <c r="H92" s="8" t="s">
        <v>1760</v>
      </c>
      <c r="I92" s="8" t="s">
        <v>1761</v>
      </c>
      <c r="J92" s="8" t="s">
        <v>1762</v>
      </c>
      <c r="K92" s="10" t="str">
        <f>ifna(VLOOKUP(C92,srpski!C:D,2,false),"")</f>
        <v/>
      </c>
      <c r="L92" s="10" t="str">
        <f>ifna(VLOOKUP(C92,srpski!C:E,3,false),"")</f>
        <v/>
      </c>
    </row>
    <row r="93">
      <c r="A93" s="11" t="s">
        <v>9</v>
      </c>
      <c r="B93" s="12"/>
      <c r="C93" s="11" t="s">
        <v>2121</v>
      </c>
      <c r="D93" s="11" t="s">
        <v>2122</v>
      </c>
      <c r="E93" s="11" t="s">
        <v>2123</v>
      </c>
      <c r="F93" s="11" t="s">
        <v>2124</v>
      </c>
      <c r="G93" s="11" t="s">
        <v>513</v>
      </c>
      <c r="H93" s="11" t="s">
        <v>1784</v>
      </c>
      <c r="I93" s="11" t="s">
        <v>1785</v>
      </c>
      <c r="J93" s="11" t="s">
        <v>1786</v>
      </c>
      <c r="K93" s="13" t="str">
        <f>ifna(VLOOKUP(C93,srpski!C:D,2,false),"")</f>
        <v/>
      </c>
      <c r="L93" s="13" t="str">
        <f>ifna(VLOOKUP(C93,srpski!C:E,3,false),"")</f>
        <v/>
      </c>
    </row>
    <row r="94">
      <c r="A94" s="8" t="s">
        <v>9</v>
      </c>
      <c r="B94" s="9"/>
      <c r="C94" s="8" t="s">
        <v>2125</v>
      </c>
      <c r="D94" s="8" t="s">
        <v>2126</v>
      </c>
      <c r="E94" s="8" t="s">
        <v>2127</v>
      </c>
      <c r="F94" s="8" t="s">
        <v>14</v>
      </c>
      <c r="G94" s="8" t="s">
        <v>224</v>
      </c>
      <c r="H94" s="8" t="s">
        <v>1979</v>
      </c>
      <c r="I94" s="8" t="s">
        <v>1980</v>
      </c>
      <c r="J94" s="8" t="s">
        <v>1981</v>
      </c>
      <c r="K94" s="10" t="str">
        <f>ifna(VLOOKUP(C94,srpski!C:D,2,false),"")</f>
        <v/>
      </c>
      <c r="L94" s="10" t="str">
        <f>ifna(VLOOKUP(C94,srpski!C:E,3,false),"")</f>
        <v/>
      </c>
    </row>
    <row r="95">
      <c r="A95" s="11" t="s">
        <v>9</v>
      </c>
      <c r="B95" s="12"/>
      <c r="C95" s="11" t="s">
        <v>2128</v>
      </c>
      <c r="D95" s="11" t="s">
        <v>2129</v>
      </c>
      <c r="E95" s="11" t="s">
        <v>2130</v>
      </c>
      <c r="F95" s="11" t="s">
        <v>14</v>
      </c>
      <c r="G95" s="11" t="s">
        <v>2125</v>
      </c>
      <c r="H95" s="11" t="s">
        <v>2126</v>
      </c>
      <c r="I95" s="11" t="s">
        <v>2127</v>
      </c>
      <c r="J95" s="11" t="s">
        <v>14</v>
      </c>
      <c r="K95" s="13" t="str">
        <f>ifna(VLOOKUP(C95,srpski!C:D,2,false),"")</f>
        <v/>
      </c>
      <c r="L95" s="13" t="str">
        <f>ifna(VLOOKUP(C95,srpski!C:E,3,false),"")</f>
        <v/>
      </c>
    </row>
    <row r="96">
      <c r="A96" s="8" t="s">
        <v>9</v>
      </c>
      <c r="B96" s="9"/>
      <c r="C96" s="8" t="s">
        <v>2131</v>
      </c>
      <c r="D96" s="8" t="s">
        <v>2129</v>
      </c>
      <c r="E96" s="8" t="s">
        <v>2132</v>
      </c>
      <c r="F96" s="8" t="s">
        <v>14</v>
      </c>
      <c r="G96" s="8" t="s">
        <v>224</v>
      </c>
      <c r="H96" s="8" t="s">
        <v>1979</v>
      </c>
      <c r="I96" s="8" t="s">
        <v>1980</v>
      </c>
      <c r="J96" s="8" t="s">
        <v>1981</v>
      </c>
      <c r="K96" s="10" t="str">
        <f>ifna(VLOOKUP(C96,srpski!C:D,2,false),"")</f>
        <v/>
      </c>
      <c r="L96" s="10" t="str">
        <f>ifna(VLOOKUP(C96,srpski!C:E,3,false),"")</f>
        <v/>
      </c>
    </row>
    <row r="97">
      <c r="A97" s="11" t="s">
        <v>9</v>
      </c>
      <c r="B97" s="12"/>
      <c r="C97" s="11" t="s">
        <v>1256</v>
      </c>
      <c r="D97" s="11" t="s">
        <v>2133</v>
      </c>
      <c r="E97" s="11" t="s">
        <v>2134</v>
      </c>
      <c r="F97" s="11" t="s">
        <v>2135</v>
      </c>
      <c r="G97" s="11" t="s">
        <v>224</v>
      </c>
      <c r="H97" s="11" t="s">
        <v>1979</v>
      </c>
      <c r="I97" s="11" t="s">
        <v>1980</v>
      </c>
      <c r="J97" s="11" t="s">
        <v>1981</v>
      </c>
      <c r="K97" s="13" t="str">
        <f>ifna(VLOOKUP(C97,srpski!C:D,2,false),"")</f>
        <v>tretirati</v>
      </c>
      <c r="L97" s="13" t="str">
        <f>ifna(VLOOKUP(C97,srpski!C:E,3,false),"")</f>
        <v>pokušati izlečenje   posebnom vrstom  nege,  lečenja, bolesti ili povrede;</v>
      </c>
    </row>
    <row r="98">
      <c r="A98" s="8" t="s">
        <v>9</v>
      </c>
      <c r="B98" s="9"/>
      <c r="C98" s="8" t="s">
        <v>2136</v>
      </c>
      <c r="D98" s="8" t="s">
        <v>2137</v>
      </c>
      <c r="E98" s="8" t="s">
        <v>2138</v>
      </c>
      <c r="F98" s="8" t="s">
        <v>14</v>
      </c>
      <c r="G98" s="8" t="s">
        <v>224</v>
      </c>
      <c r="H98" s="8" t="s">
        <v>1979</v>
      </c>
      <c r="I98" s="8" t="s">
        <v>1980</v>
      </c>
      <c r="J98" s="8" t="s">
        <v>1981</v>
      </c>
      <c r="K98" s="10" t="str">
        <f>ifna(VLOOKUP(C98,srpski!C:D,2,false),"")</f>
        <v/>
      </c>
      <c r="L98" s="10" t="str">
        <f>ifna(VLOOKUP(C98,srpski!C:E,3,false),"")</f>
        <v/>
      </c>
    </row>
    <row r="99">
      <c r="A99" s="11" t="s">
        <v>9</v>
      </c>
      <c r="B99" s="12"/>
      <c r="C99" s="11" t="s">
        <v>2139</v>
      </c>
      <c r="D99" s="11" t="s">
        <v>2140</v>
      </c>
      <c r="E99" s="11" t="s">
        <v>2141</v>
      </c>
      <c r="F99" s="11" t="s">
        <v>14</v>
      </c>
      <c r="G99" s="11" t="s">
        <v>969</v>
      </c>
      <c r="H99" s="11" t="s">
        <v>2142</v>
      </c>
      <c r="I99" s="11" t="s">
        <v>2143</v>
      </c>
      <c r="J99" s="11" t="s">
        <v>2144</v>
      </c>
      <c r="K99" s="13" t="str">
        <f>ifna(VLOOKUP(C99,srpski!C:D,2,false),"")</f>
        <v/>
      </c>
      <c r="L99" s="13" t="str">
        <f>ifna(VLOOKUP(C99,srpski!C:E,3,false),"")</f>
        <v/>
      </c>
    </row>
    <row r="100">
      <c r="A100" s="8" t="s">
        <v>9</v>
      </c>
      <c r="B100" s="9"/>
      <c r="C100" s="8" t="s">
        <v>966</v>
      </c>
      <c r="D100" s="8" t="s">
        <v>2145</v>
      </c>
      <c r="E100" s="8" t="s">
        <v>2146</v>
      </c>
      <c r="F100" s="8" t="s">
        <v>2147</v>
      </c>
      <c r="G100" s="8" t="s">
        <v>969</v>
      </c>
      <c r="H100" s="8" t="s">
        <v>2142</v>
      </c>
      <c r="I100" s="8" t="s">
        <v>2143</v>
      </c>
      <c r="J100" s="8" t="s">
        <v>2144</v>
      </c>
      <c r="K100" s="10" t="str">
        <f>ifna(VLOOKUP(C100,srpski!C:D,2,false),"")</f>
        <v>dobiti; pokupiti; zakačiti</v>
      </c>
      <c r="L100" s="10" t="str">
        <f>ifna(VLOOKUP(C100,srpski!C:E,3,false),"")</f>
        <v>biti pogođen bolešću, postati žrtva bolesti</v>
      </c>
    </row>
    <row r="101">
      <c r="A101" s="11" t="s">
        <v>9</v>
      </c>
      <c r="B101" s="12"/>
      <c r="C101" s="11" t="s">
        <v>2148</v>
      </c>
      <c r="D101" s="11" t="s">
        <v>2149</v>
      </c>
      <c r="E101" s="11" t="s">
        <v>2150</v>
      </c>
      <c r="F101" s="11" t="s">
        <v>2151</v>
      </c>
      <c r="G101" s="11" t="s">
        <v>966</v>
      </c>
      <c r="H101" s="11" t="s">
        <v>2145</v>
      </c>
      <c r="I101" s="11" t="s">
        <v>2146</v>
      </c>
      <c r="J101" s="11" t="s">
        <v>2147</v>
      </c>
      <c r="K101" s="13" t="str">
        <f>ifna(VLOOKUP(C101,srpski!C:D,2,false),"")</f>
        <v/>
      </c>
      <c r="L101" s="13" t="str">
        <f>ifna(VLOOKUP(C101,srpski!C:E,3,false),"")</f>
        <v/>
      </c>
    </row>
    <row r="102">
      <c r="A102" s="8" t="s">
        <v>9</v>
      </c>
      <c r="B102" s="9"/>
      <c r="C102" s="8" t="s">
        <v>2152</v>
      </c>
      <c r="D102" s="8" t="s">
        <v>2153</v>
      </c>
      <c r="E102" s="8" t="s">
        <v>2154</v>
      </c>
      <c r="F102" s="8" t="s">
        <v>14</v>
      </c>
      <c r="G102" s="8" t="s">
        <v>2148</v>
      </c>
      <c r="H102" s="8" t="s">
        <v>2149</v>
      </c>
      <c r="I102" s="8" t="s">
        <v>2150</v>
      </c>
      <c r="J102" s="8" t="s">
        <v>2151</v>
      </c>
      <c r="K102" s="10" t="str">
        <f>ifna(VLOOKUP(C102,srpski!C:D,2,false),"")</f>
        <v/>
      </c>
      <c r="L102" s="10" t="str">
        <f>ifna(VLOOKUP(C102,srpski!C:E,3,false),"")</f>
        <v/>
      </c>
    </row>
    <row r="103">
      <c r="A103" s="11" t="s">
        <v>9</v>
      </c>
      <c r="B103" s="12"/>
      <c r="C103" s="11" t="s">
        <v>2155</v>
      </c>
      <c r="D103" s="11" t="s">
        <v>2156</v>
      </c>
      <c r="E103" s="11" t="s">
        <v>2157</v>
      </c>
      <c r="F103" s="11" t="s">
        <v>2158</v>
      </c>
      <c r="G103" s="11" t="s">
        <v>227</v>
      </c>
      <c r="H103" s="11" t="s">
        <v>1806</v>
      </c>
      <c r="I103" s="11" t="s">
        <v>1807</v>
      </c>
      <c r="J103" s="11" t="s">
        <v>1808</v>
      </c>
      <c r="K103" s="13" t="str">
        <f>ifna(VLOOKUP(C103,srpski!C:D,2,false),"")</f>
        <v/>
      </c>
      <c r="L103" s="13" t="str">
        <f>ifna(VLOOKUP(C103,srpski!C:E,3,false),"")</f>
        <v/>
      </c>
    </row>
    <row r="104">
      <c r="A104" s="8" t="s">
        <v>9</v>
      </c>
      <c r="B104" s="9"/>
      <c r="C104" s="8" t="s">
        <v>2159</v>
      </c>
      <c r="D104" s="8" t="s">
        <v>2160</v>
      </c>
      <c r="E104" s="8" t="s">
        <v>2161</v>
      </c>
      <c r="F104" s="8" t="s">
        <v>14</v>
      </c>
      <c r="G104" s="8" t="s">
        <v>2155</v>
      </c>
      <c r="H104" s="8" t="s">
        <v>2156</v>
      </c>
      <c r="I104" s="8" t="s">
        <v>2157</v>
      </c>
      <c r="J104" s="8" t="s">
        <v>2158</v>
      </c>
      <c r="K104" s="10" t="str">
        <f>ifna(VLOOKUP(C104,srpski!C:D,2,false),"")</f>
        <v/>
      </c>
      <c r="L104" s="10" t="str">
        <f>ifna(VLOOKUP(C104,srpski!C:E,3,false),"")</f>
        <v/>
      </c>
    </row>
    <row r="105">
      <c r="A105" s="11" t="s">
        <v>9</v>
      </c>
      <c r="B105" s="12"/>
      <c r="C105" s="11" t="s">
        <v>2162</v>
      </c>
      <c r="D105" s="11" t="s">
        <v>2163</v>
      </c>
      <c r="E105" s="11" t="s">
        <v>2164</v>
      </c>
      <c r="F105" s="11" t="s">
        <v>2165</v>
      </c>
      <c r="G105" s="11" t="s">
        <v>1537</v>
      </c>
      <c r="H105" s="11" t="s">
        <v>2166</v>
      </c>
      <c r="I105" s="11" t="s">
        <v>2167</v>
      </c>
      <c r="J105" s="11" t="s">
        <v>2168</v>
      </c>
      <c r="K105" s="13" t="str">
        <f>ifna(VLOOKUP(C105,srpski!C:D,2,false),"")</f>
        <v/>
      </c>
      <c r="L105" s="13" t="str">
        <f>ifna(VLOOKUP(C105,srpski!C:E,3,false),"")</f>
        <v/>
      </c>
    </row>
    <row r="106">
      <c r="A106" s="8" t="s">
        <v>9</v>
      </c>
      <c r="B106" s="9"/>
      <c r="C106" s="8" t="s">
        <v>2169</v>
      </c>
      <c r="D106" s="8" t="s">
        <v>2170</v>
      </c>
      <c r="E106" s="8" t="s">
        <v>2171</v>
      </c>
      <c r="F106" s="8" t="s">
        <v>2172</v>
      </c>
      <c r="G106" s="8" t="s">
        <v>2173</v>
      </c>
      <c r="H106" s="8" t="s">
        <v>2174</v>
      </c>
      <c r="I106" s="8" t="s">
        <v>2175</v>
      </c>
      <c r="J106" s="8" t="s">
        <v>2176</v>
      </c>
      <c r="K106" s="10" t="str">
        <f>ifna(VLOOKUP(C106,srpski!C:D,2,false),"")</f>
        <v/>
      </c>
      <c r="L106" s="10" t="str">
        <f>ifna(VLOOKUP(C106,srpski!C:E,3,false),"")</f>
        <v/>
      </c>
    </row>
    <row r="107">
      <c r="A107" s="11" t="s">
        <v>9</v>
      </c>
      <c r="B107" s="12"/>
      <c r="C107" s="11" t="s">
        <v>519</v>
      </c>
      <c r="D107" s="11" t="s">
        <v>2177</v>
      </c>
      <c r="E107" s="11" t="s">
        <v>2178</v>
      </c>
      <c r="F107" s="11" t="s">
        <v>2179</v>
      </c>
      <c r="G107" s="11" t="s">
        <v>516</v>
      </c>
      <c r="H107" s="11" t="s">
        <v>1826</v>
      </c>
      <c r="I107" s="11" t="s">
        <v>1827</v>
      </c>
      <c r="J107" s="11" t="s">
        <v>1828</v>
      </c>
      <c r="K107" s="13" t="str">
        <f>ifna(VLOOKUP(C107,srpski!C:D,2,false),"")</f>
        <v>?resuscitate; ?revive</v>
      </c>
      <c r="L107" s="13" t="str">
        <f>ifna(VLOOKUP(C107,srpski!C:E,3,false),"")</f>
        <v>?cause to regain consciousness</v>
      </c>
    </row>
    <row r="108">
      <c r="A108" s="8" t="s">
        <v>9</v>
      </c>
      <c r="B108" s="9"/>
      <c r="C108" s="8" t="s">
        <v>593</v>
      </c>
      <c r="D108" s="8" t="s">
        <v>2180</v>
      </c>
      <c r="E108" s="8" t="s">
        <v>2181</v>
      </c>
      <c r="F108" s="8" t="s">
        <v>2182</v>
      </c>
      <c r="G108" s="8" t="s">
        <v>519</v>
      </c>
      <c r="H108" s="8" t="s">
        <v>2177</v>
      </c>
      <c r="I108" s="8" t="s">
        <v>2178</v>
      </c>
      <c r="J108" s="8" t="s">
        <v>2179</v>
      </c>
      <c r="K108" s="10" t="str">
        <f>ifna(VLOOKUP(C108,srpski!C:D,2,false),"")</f>
        <v>ponovo oživeti; podići; podizati</v>
      </c>
      <c r="L108" s="10" t="str">
        <f>ifna(VLOOKUP(C108,srpski!C:E,3,false),"")</f>
        <v>dovesti do oživljavanja</v>
      </c>
    </row>
    <row r="109">
      <c r="A109" s="11" t="s">
        <v>9</v>
      </c>
      <c r="B109" s="12"/>
      <c r="C109" s="11" t="s">
        <v>2183</v>
      </c>
      <c r="D109" s="11" t="s">
        <v>2184</v>
      </c>
      <c r="E109" s="11" t="s">
        <v>2185</v>
      </c>
      <c r="F109" s="11" t="s">
        <v>2186</v>
      </c>
      <c r="G109" s="11" t="s">
        <v>2187</v>
      </c>
      <c r="H109" s="11" t="s">
        <v>2188</v>
      </c>
      <c r="I109" s="11" t="s">
        <v>2189</v>
      </c>
      <c r="J109" s="11" t="s">
        <v>2190</v>
      </c>
      <c r="K109" s="13" t="str">
        <f>ifna(VLOOKUP(C109,srpski!C:D,2,false),"")</f>
        <v/>
      </c>
      <c r="L109" s="13" t="str">
        <f>ifna(VLOOKUP(C109,srpski!C:E,3,false),"")</f>
        <v/>
      </c>
    </row>
    <row r="110">
      <c r="A110" s="8" t="s">
        <v>9</v>
      </c>
      <c r="B110" s="9"/>
      <c r="C110" s="8" t="s">
        <v>2191</v>
      </c>
      <c r="D110" s="8" t="s">
        <v>2192</v>
      </c>
      <c r="E110" s="8" t="s">
        <v>2193</v>
      </c>
      <c r="F110" s="8" t="s">
        <v>14</v>
      </c>
      <c r="G110" s="8" t="s">
        <v>2187</v>
      </c>
      <c r="H110" s="8" t="s">
        <v>2188</v>
      </c>
      <c r="I110" s="8" t="s">
        <v>2189</v>
      </c>
      <c r="J110" s="8" t="s">
        <v>2190</v>
      </c>
      <c r="K110" s="10" t="str">
        <f>ifna(VLOOKUP(C110,srpski!C:D,2,false),"")</f>
        <v/>
      </c>
      <c r="L110" s="10" t="str">
        <f>ifna(VLOOKUP(C110,srpski!C:E,3,false),"")</f>
        <v/>
      </c>
    </row>
    <row r="111">
      <c r="A111" s="11" t="s">
        <v>9</v>
      </c>
      <c r="B111" s="12"/>
      <c r="C111" s="11" t="s">
        <v>2187</v>
      </c>
      <c r="D111" s="11" t="s">
        <v>2188</v>
      </c>
      <c r="E111" s="11" t="s">
        <v>2189</v>
      </c>
      <c r="F111" s="11" t="s">
        <v>2190</v>
      </c>
      <c r="G111" s="11" t="s">
        <v>1624</v>
      </c>
      <c r="H111" s="11" t="s">
        <v>1928</v>
      </c>
      <c r="I111" s="11" t="s">
        <v>1929</v>
      </c>
      <c r="J111" s="11" t="s">
        <v>1930</v>
      </c>
      <c r="K111" s="13" t="str">
        <f>ifna(VLOOKUP(C111,srpski!C:D,2,false),"")</f>
        <v/>
      </c>
      <c r="L111" s="13" t="str">
        <f>ifna(VLOOKUP(C111,srpski!C:E,3,false),"")</f>
        <v/>
      </c>
    </row>
    <row r="112">
      <c r="A112" s="8" t="s">
        <v>9</v>
      </c>
      <c r="B112" s="9"/>
      <c r="C112" s="8" t="s">
        <v>2194</v>
      </c>
      <c r="D112" s="8" t="s">
        <v>2195</v>
      </c>
      <c r="E112" s="8" t="s">
        <v>2196</v>
      </c>
      <c r="F112" s="8" t="s">
        <v>2197</v>
      </c>
      <c r="G112" s="8" t="s">
        <v>2187</v>
      </c>
      <c r="H112" s="8" t="s">
        <v>2188</v>
      </c>
      <c r="I112" s="8" t="s">
        <v>2189</v>
      </c>
      <c r="J112" s="8" t="s">
        <v>2190</v>
      </c>
      <c r="K112" s="10" t="str">
        <f>ifna(VLOOKUP(C112,srpski!C:D,2,false),"")</f>
        <v/>
      </c>
      <c r="L112" s="10" t="str">
        <f>ifna(VLOOKUP(C112,srpski!C:E,3,false),"")</f>
        <v/>
      </c>
    </row>
    <row r="113">
      <c r="A113" s="11" t="s">
        <v>9</v>
      </c>
      <c r="B113" s="12"/>
      <c r="C113" s="11" t="s">
        <v>2198</v>
      </c>
      <c r="D113" s="11" t="s">
        <v>2199</v>
      </c>
      <c r="E113" s="11" t="s">
        <v>2200</v>
      </c>
      <c r="F113" s="11" t="s">
        <v>2201</v>
      </c>
      <c r="G113" s="11" t="s">
        <v>662</v>
      </c>
      <c r="H113" s="11" t="s">
        <v>2202</v>
      </c>
      <c r="I113" s="11" t="s">
        <v>2203</v>
      </c>
      <c r="J113" s="11" t="s">
        <v>14</v>
      </c>
      <c r="K113" s="13" t="str">
        <f>ifna(VLOOKUP(C113,srpski!C:D,2,false),"")</f>
        <v/>
      </c>
      <c r="L113" s="13" t="str">
        <f>ifna(VLOOKUP(C113,srpski!C:E,3,false),"")</f>
        <v/>
      </c>
    </row>
    <row r="114">
      <c r="A114" s="8" t="s">
        <v>9</v>
      </c>
      <c r="B114" s="9"/>
      <c r="C114" s="8" t="s">
        <v>2204</v>
      </c>
      <c r="D114" s="8" t="s">
        <v>2205</v>
      </c>
      <c r="E114" s="8" t="s">
        <v>2206</v>
      </c>
      <c r="F114" s="8" t="s">
        <v>14</v>
      </c>
      <c r="G114" s="8" t="s">
        <v>653</v>
      </c>
      <c r="H114" s="8" t="s">
        <v>1775</v>
      </c>
      <c r="I114" s="8" t="s">
        <v>1776</v>
      </c>
      <c r="J114" s="8" t="s">
        <v>1777</v>
      </c>
      <c r="K114" s="10" t="str">
        <f>ifna(VLOOKUP(C114,srpski!C:D,2,false),"")</f>
        <v/>
      </c>
      <c r="L114" s="10" t="str">
        <f>ifna(VLOOKUP(C114,srpski!C:E,3,false),"")</f>
        <v/>
      </c>
    </row>
    <row r="115">
      <c r="A115" s="11" t="s">
        <v>9</v>
      </c>
      <c r="B115" s="12"/>
      <c r="C115" s="11" t="s">
        <v>2207</v>
      </c>
      <c r="D115" s="11" t="s">
        <v>2208</v>
      </c>
      <c r="E115" s="11" t="s">
        <v>2209</v>
      </c>
      <c r="F115" s="11" t="s">
        <v>2210</v>
      </c>
      <c r="G115" s="11" t="s">
        <v>2211</v>
      </c>
      <c r="H115" s="11" t="s">
        <v>2212</v>
      </c>
      <c r="I115" s="11" t="s">
        <v>2213</v>
      </c>
      <c r="J115" s="11" t="s">
        <v>2214</v>
      </c>
      <c r="K115" s="13" t="str">
        <f>ifna(VLOOKUP(C115,srpski!C:D,2,false),"")</f>
        <v/>
      </c>
      <c r="L115" s="13" t="str">
        <f>ifna(VLOOKUP(C115,srpski!C:E,3,false),"")</f>
        <v/>
      </c>
    </row>
    <row r="116">
      <c r="A116" s="8" t="s">
        <v>9</v>
      </c>
      <c r="B116" s="9"/>
      <c r="C116" s="8" t="s">
        <v>2215</v>
      </c>
      <c r="D116" s="8" t="s">
        <v>2216</v>
      </c>
      <c r="E116" s="8" t="s">
        <v>2217</v>
      </c>
      <c r="F116" s="8" t="s">
        <v>2218</v>
      </c>
      <c r="G116" s="8" t="s">
        <v>2219</v>
      </c>
      <c r="H116" s="8" t="s">
        <v>2220</v>
      </c>
      <c r="I116" s="8" t="s">
        <v>2221</v>
      </c>
      <c r="J116" s="8" t="s">
        <v>14</v>
      </c>
      <c r="K116" s="10" t="str">
        <f>ifna(VLOOKUP(C116,srpski!C:D,2,false),"")</f>
        <v/>
      </c>
      <c r="L116" s="10" t="str">
        <f>ifna(VLOOKUP(C116,srpski!C:E,3,false),"")</f>
        <v/>
      </c>
    </row>
    <row r="117">
      <c r="A117" s="11" t="s">
        <v>9</v>
      </c>
      <c r="B117" s="12"/>
      <c r="C117" s="11" t="s">
        <v>254</v>
      </c>
      <c r="D117" s="11" t="s">
        <v>2222</v>
      </c>
      <c r="E117" s="11" t="s">
        <v>2223</v>
      </c>
      <c r="F117" s="11" t="s">
        <v>14</v>
      </c>
      <c r="G117" s="11" t="s">
        <v>242</v>
      </c>
      <c r="H117" s="11" t="s">
        <v>2224</v>
      </c>
      <c r="I117" s="11" t="s">
        <v>2225</v>
      </c>
      <c r="J117" s="11" t="s">
        <v>2226</v>
      </c>
      <c r="K117" s="13" t="str">
        <f>ifna(VLOOKUP(C117,srpski!C:D,2,false),"")</f>
        <v>intradermalna injekcija; podkožna injekcija</v>
      </c>
      <c r="L117" s="13" t="str">
        <f>ifna(VLOOKUP(C117,srpski!C:E,3,false),"")</f>
        <v>injekcija koja se ubrizgava u (pod) kožu</v>
      </c>
    </row>
    <row r="118">
      <c r="A118" s="8" t="s">
        <v>9</v>
      </c>
      <c r="B118" s="9"/>
      <c r="C118" s="8" t="s">
        <v>248</v>
      </c>
      <c r="D118" s="8" t="s">
        <v>2227</v>
      </c>
      <c r="E118" s="8" t="s">
        <v>2228</v>
      </c>
      <c r="F118" s="8" t="s">
        <v>14</v>
      </c>
      <c r="G118" s="8" t="s">
        <v>242</v>
      </c>
      <c r="H118" s="8" t="s">
        <v>2224</v>
      </c>
      <c r="I118" s="8" t="s">
        <v>2225</v>
      </c>
      <c r="J118" s="8" t="s">
        <v>2226</v>
      </c>
      <c r="K118" s="10" t="str">
        <f>ifna(VLOOKUP(C118,srpski!C:D,2,false),"")</f>
        <v>intramuskularna injekcija</v>
      </c>
      <c r="L118" s="10" t="str">
        <f>ifna(VLOOKUP(C118,srpski!C:E,3,false),"")</f>
        <v>injekcija koja se ubrizgava u mišić</v>
      </c>
    </row>
    <row r="119">
      <c r="A119" s="11" t="s">
        <v>9</v>
      </c>
      <c r="B119" s="12"/>
      <c r="C119" s="11" t="s">
        <v>251</v>
      </c>
      <c r="D119" s="11" t="s">
        <v>2229</v>
      </c>
      <c r="E119" s="11" t="s">
        <v>2230</v>
      </c>
      <c r="F119" s="11" t="s">
        <v>14</v>
      </c>
      <c r="G119" s="11" t="s">
        <v>242</v>
      </c>
      <c r="H119" s="11" t="s">
        <v>2224</v>
      </c>
      <c r="I119" s="11" t="s">
        <v>2225</v>
      </c>
      <c r="J119" s="11" t="s">
        <v>2226</v>
      </c>
      <c r="K119" s="13" t="str">
        <f>ifna(VLOOKUP(C119,srpski!C:D,2,false),"")</f>
        <v>intravenozna injekcija</v>
      </c>
      <c r="L119" s="13" t="str">
        <f>ifna(VLOOKUP(C119,srpski!C:E,3,false),"")</f>
        <v>injekcija koja se ubrizgava u venu</v>
      </c>
    </row>
    <row r="120">
      <c r="A120" s="8" t="s">
        <v>9</v>
      </c>
      <c r="B120" s="9"/>
      <c r="C120" s="8" t="s">
        <v>2231</v>
      </c>
      <c r="D120" s="8" t="s">
        <v>2232</v>
      </c>
      <c r="E120" s="8" t="s">
        <v>2233</v>
      </c>
      <c r="F120" s="8" t="s">
        <v>2234</v>
      </c>
      <c r="G120" s="8" t="s">
        <v>251</v>
      </c>
      <c r="H120" s="8" t="s">
        <v>2229</v>
      </c>
      <c r="I120" s="8" t="s">
        <v>2230</v>
      </c>
      <c r="J120" s="8" t="s">
        <v>14</v>
      </c>
      <c r="K120" s="10" t="str">
        <f>ifna(VLOOKUP(C120,srpski!C:D,2,false),"")</f>
        <v/>
      </c>
      <c r="L120" s="10" t="str">
        <f>ifna(VLOOKUP(C120,srpski!C:E,3,false),"")</f>
        <v/>
      </c>
    </row>
    <row r="121">
      <c r="A121" s="11" t="s">
        <v>9</v>
      </c>
      <c r="B121" s="12"/>
      <c r="C121" s="11" t="s">
        <v>2235</v>
      </c>
      <c r="D121" s="11" t="s">
        <v>2236</v>
      </c>
      <c r="E121" s="11" t="s">
        <v>2237</v>
      </c>
      <c r="F121" s="11" t="s">
        <v>2238</v>
      </c>
      <c r="G121" s="11" t="s">
        <v>10</v>
      </c>
      <c r="H121" s="11" t="s">
        <v>14</v>
      </c>
      <c r="I121" s="11" t="s">
        <v>14</v>
      </c>
      <c r="J121" s="11" t="s">
        <v>14</v>
      </c>
      <c r="K121" s="13" t="str">
        <f>ifna(VLOOKUP(C121,srpski!C:D,2,false),"")</f>
        <v/>
      </c>
      <c r="L121" s="13" t="str">
        <f>ifna(VLOOKUP(C121,srpski!C:E,3,false),"")</f>
        <v/>
      </c>
    </row>
    <row r="122">
      <c r="A122" s="8" t="s">
        <v>9</v>
      </c>
      <c r="B122" s="9"/>
      <c r="C122" s="8" t="s">
        <v>2239</v>
      </c>
      <c r="D122" s="8" t="s">
        <v>2240</v>
      </c>
      <c r="E122" s="8" t="s">
        <v>2241</v>
      </c>
      <c r="F122" s="8" t="s">
        <v>2242</v>
      </c>
      <c r="G122" s="8" t="s">
        <v>10</v>
      </c>
      <c r="H122" s="8" t="s">
        <v>14</v>
      </c>
      <c r="I122" s="8" t="s">
        <v>14</v>
      </c>
      <c r="J122" s="8" t="s">
        <v>14</v>
      </c>
      <c r="K122" s="10" t="str">
        <f>ifna(VLOOKUP(C122,srpski!C:D,2,false),"")</f>
        <v/>
      </c>
      <c r="L122" s="10" t="str">
        <f>ifna(VLOOKUP(C122,srpski!C:E,3,false),"")</f>
        <v/>
      </c>
    </row>
    <row r="123">
      <c r="A123" s="11" t="s">
        <v>9</v>
      </c>
      <c r="B123" s="12"/>
      <c r="C123" s="11" t="s">
        <v>2243</v>
      </c>
      <c r="D123" s="11" t="s">
        <v>2244</v>
      </c>
      <c r="E123" s="11" t="s">
        <v>2245</v>
      </c>
      <c r="F123" s="11" t="s">
        <v>14</v>
      </c>
      <c r="G123" s="11" t="s">
        <v>242</v>
      </c>
      <c r="H123" s="11" t="s">
        <v>2224</v>
      </c>
      <c r="I123" s="11" t="s">
        <v>2225</v>
      </c>
      <c r="J123" s="11" t="s">
        <v>2226</v>
      </c>
      <c r="K123" s="13" t="str">
        <f>ifna(VLOOKUP(C123,srpski!C:D,2,false),"")</f>
        <v/>
      </c>
      <c r="L123" s="13" t="str">
        <f>ifna(VLOOKUP(C123,srpski!C:E,3,false),"")</f>
        <v/>
      </c>
    </row>
    <row r="124">
      <c r="A124" s="8" t="s">
        <v>9</v>
      </c>
      <c r="B124" s="9"/>
      <c r="C124" s="8" t="s">
        <v>2246</v>
      </c>
      <c r="D124" s="8" t="s">
        <v>2247</v>
      </c>
      <c r="E124" s="8" t="s">
        <v>2248</v>
      </c>
      <c r="F124" s="8" t="s">
        <v>2249</v>
      </c>
      <c r="G124" s="8" t="s">
        <v>2250</v>
      </c>
      <c r="H124" s="8" t="s">
        <v>2251</v>
      </c>
      <c r="I124" s="8" t="s">
        <v>2252</v>
      </c>
      <c r="J124" s="8" t="s">
        <v>2253</v>
      </c>
      <c r="K124" s="10" t="str">
        <f>ifna(VLOOKUP(C124,srpski!C:D,2,false),"")</f>
        <v/>
      </c>
      <c r="L124" s="10" t="str">
        <f>ifna(VLOOKUP(C124,srpski!C:E,3,false),"")</f>
        <v/>
      </c>
    </row>
    <row r="125">
      <c r="A125" s="11" t="s">
        <v>9</v>
      </c>
      <c r="B125" s="12"/>
      <c r="C125" s="11" t="s">
        <v>2254</v>
      </c>
      <c r="D125" s="11" t="s">
        <v>2255</v>
      </c>
      <c r="E125" s="11" t="s">
        <v>2256</v>
      </c>
      <c r="F125" s="11" t="s">
        <v>2257</v>
      </c>
      <c r="G125" s="11" t="s">
        <v>10</v>
      </c>
      <c r="H125" s="11" t="s">
        <v>14</v>
      </c>
      <c r="I125" s="11" t="s">
        <v>14</v>
      </c>
      <c r="J125" s="11" t="s">
        <v>14</v>
      </c>
      <c r="K125" s="13" t="str">
        <f>ifna(VLOOKUP(C125,srpski!C:D,2,false),"")</f>
        <v/>
      </c>
      <c r="L125" s="13" t="str">
        <f>ifna(VLOOKUP(C125,srpski!C:E,3,false),"")</f>
        <v/>
      </c>
    </row>
    <row r="126">
      <c r="A126" s="8" t="s">
        <v>9</v>
      </c>
      <c r="B126" s="9"/>
      <c r="C126" s="8" t="s">
        <v>2258</v>
      </c>
      <c r="D126" s="8" t="s">
        <v>2259</v>
      </c>
      <c r="E126" s="8" t="s">
        <v>2260</v>
      </c>
      <c r="F126" s="8" t="s">
        <v>2261</v>
      </c>
      <c r="G126" s="8" t="s">
        <v>10</v>
      </c>
      <c r="H126" s="8" t="s">
        <v>14</v>
      </c>
      <c r="I126" s="8" t="s">
        <v>14</v>
      </c>
      <c r="J126" s="8" t="s">
        <v>14</v>
      </c>
      <c r="K126" s="10" t="str">
        <f>ifna(VLOOKUP(C126,srpski!C:D,2,false),"")</f>
        <v/>
      </c>
      <c r="L126" s="10" t="str">
        <f>ifna(VLOOKUP(C126,srpski!C:E,3,false),"")</f>
        <v/>
      </c>
    </row>
    <row r="127">
      <c r="A127" s="11" t="s">
        <v>9</v>
      </c>
      <c r="B127" s="12"/>
      <c r="C127" s="11" t="s">
        <v>2262</v>
      </c>
      <c r="D127" s="11" t="s">
        <v>2263</v>
      </c>
      <c r="E127" s="11" t="s">
        <v>2264</v>
      </c>
      <c r="F127" s="11" t="s">
        <v>2265</v>
      </c>
      <c r="G127" s="11" t="s">
        <v>10</v>
      </c>
      <c r="H127" s="11" t="s">
        <v>14</v>
      </c>
      <c r="I127" s="11" t="s">
        <v>14</v>
      </c>
      <c r="J127" s="11" t="s">
        <v>14</v>
      </c>
      <c r="K127" s="13" t="str">
        <f>ifna(VLOOKUP(C127,srpski!C:D,2,false),"")</f>
        <v/>
      </c>
      <c r="L127" s="13" t="str">
        <f>ifna(VLOOKUP(C127,srpski!C:E,3,false),"")</f>
        <v/>
      </c>
    </row>
    <row r="128">
      <c r="A128" s="8" t="s">
        <v>9</v>
      </c>
      <c r="B128" s="9"/>
      <c r="C128" s="8" t="s">
        <v>2266</v>
      </c>
      <c r="D128" s="8" t="s">
        <v>2267</v>
      </c>
      <c r="E128" s="8" t="s">
        <v>2268</v>
      </c>
      <c r="F128" s="8" t="s">
        <v>14</v>
      </c>
      <c r="G128" s="8" t="s">
        <v>10</v>
      </c>
      <c r="H128" s="8" t="s">
        <v>14</v>
      </c>
      <c r="I128" s="8" t="s">
        <v>14</v>
      </c>
      <c r="J128" s="8" t="s">
        <v>14</v>
      </c>
      <c r="K128" s="10" t="str">
        <f>ifna(VLOOKUP(C128,srpski!C:D,2,false),"")</f>
        <v/>
      </c>
      <c r="L128" s="10" t="str">
        <f>ifna(VLOOKUP(C128,srpski!C:E,3,false),"")</f>
        <v/>
      </c>
    </row>
    <row r="129">
      <c r="A129" s="11" t="s">
        <v>9</v>
      </c>
      <c r="B129" s="12"/>
      <c r="C129" s="11" t="s">
        <v>2269</v>
      </c>
      <c r="D129" s="11" t="s">
        <v>2270</v>
      </c>
      <c r="E129" s="11" t="s">
        <v>2271</v>
      </c>
      <c r="F129" s="11" t="s">
        <v>2272</v>
      </c>
      <c r="G129" s="11" t="s">
        <v>10</v>
      </c>
      <c r="H129" s="11" t="s">
        <v>14</v>
      </c>
      <c r="I129" s="11" t="s">
        <v>14</v>
      </c>
      <c r="J129" s="11" t="s">
        <v>14</v>
      </c>
      <c r="K129" s="13" t="str">
        <f>ifna(VLOOKUP(C129,srpski!C:D,2,false),"")</f>
        <v/>
      </c>
      <c r="L129" s="13" t="str">
        <f>ifna(VLOOKUP(C129,srpski!C:E,3,false),"")</f>
        <v/>
      </c>
    </row>
    <row r="130">
      <c r="A130" s="8" t="s">
        <v>9</v>
      </c>
      <c r="B130" s="9"/>
      <c r="C130" s="8" t="s">
        <v>2273</v>
      </c>
      <c r="D130" s="8" t="s">
        <v>2274</v>
      </c>
      <c r="E130" s="8" t="s">
        <v>2275</v>
      </c>
      <c r="F130" s="8" t="s">
        <v>14</v>
      </c>
      <c r="G130" s="8" t="s">
        <v>10</v>
      </c>
      <c r="H130" s="8" t="s">
        <v>14</v>
      </c>
      <c r="I130" s="8" t="s">
        <v>14</v>
      </c>
      <c r="J130" s="8" t="s">
        <v>14</v>
      </c>
      <c r="K130" s="10" t="str">
        <f>ifna(VLOOKUP(C130,srpski!C:D,2,false),"")</f>
        <v/>
      </c>
      <c r="L130" s="10" t="str">
        <f>ifna(VLOOKUP(C130,srpski!C:E,3,false),"")</f>
        <v/>
      </c>
    </row>
    <row r="131">
      <c r="A131" s="11" t="s">
        <v>9</v>
      </c>
      <c r="B131" s="12"/>
      <c r="C131" s="11" t="s">
        <v>2276</v>
      </c>
      <c r="D131" s="11" t="s">
        <v>2277</v>
      </c>
      <c r="E131" s="11" t="s">
        <v>2278</v>
      </c>
      <c r="F131" s="11" t="s">
        <v>2279</v>
      </c>
      <c r="G131" s="11" t="s">
        <v>10</v>
      </c>
      <c r="H131" s="11" t="s">
        <v>14</v>
      </c>
      <c r="I131" s="11" t="s">
        <v>14</v>
      </c>
      <c r="J131" s="11" t="s">
        <v>14</v>
      </c>
      <c r="K131" s="13" t="str">
        <f>ifna(VLOOKUP(C131,srpski!C:D,2,false),"")</f>
        <v/>
      </c>
      <c r="L131" s="13" t="str">
        <f>ifna(VLOOKUP(C131,srpski!C:E,3,false),"")</f>
        <v/>
      </c>
    </row>
    <row r="132">
      <c r="A132" s="8" t="s">
        <v>9</v>
      </c>
      <c r="B132" s="9"/>
      <c r="C132" s="8" t="s">
        <v>2280</v>
      </c>
      <c r="D132" s="8" t="s">
        <v>2281</v>
      </c>
      <c r="E132" s="8" t="s">
        <v>2282</v>
      </c>
      <c r="F132" s="8" t="s">
        <v>2283</v>
      </c>
      <c r="G132" s="8" t="s">
        <v>10</v>
      </c>
      <c r="H132" s="8" t="s">
        <v>14</v>
      </c>
      <c r="I132" s="8" t="s">
        <v>14</v>
      </c>
      <c r="J132" s="8" t="s">
        <v>14</v>
      </c>
      <c r="K132" s="10" t="str">
        <f>ifna(VLOOKUP(C132,srpski!C:D,2,false),"")</f>
        <v/>
      </c>
      <c r="L132" s="10" t="str">
        <f>ifna(VLOOKUP(C132,srpski!C:E,3,false),"")</f>
        <v/>
      </c>
    </row>
    <row r="133">
      <c r="A133" s="11" t="s">
        <v>9</v>
      </c>
      <c r="B133" s="12"/>
      <c r="C133" s="11" t="s">
        <v>2284</v>
      </c>
      <c r="D133" s="11" t="s">
        <v>2285</v>
      </c>
      <c r="E133" s="11" t="s">
        <v>2286</v>
      </c>
      <c r="F133" s="11" t="s">
        <v>14</v>
      </c>
      <c r="G133" s="11" t="s">
        <v>10</v>
      </c>
      <c r="H133" s="11" t="s">
        <v>14</v>
      </c>
      <c r="I133" s="11" t="s">
        <v>14</v>
      </c>
      <c r="J133" s="11" t="s">
        <v>14</v>
      </c>
      <c r="K133" s="13" t="str">
        <f>ifna(VLOOKUP(C133,srpski!C:D,2,false),"")</f>
        <v/>
      </c>
      <c r="L133" s="13" t="str">
        <f>ifna(VLOOKUP(C133,srpski!C:E,3,false),"")</f>
        <v/>
      </c>
    </row>
    <row r="134">
      <c r="A134" s="8" t="s">
        <v>9</v>
      </c>
      <c r="B134" s="9"/>
      <c r="C134" s="8" t="s">
        <v>2287</v>
      </c>
      <c r="D134" s="8" t="s">
        <v>2288</v>
      </c>
      <c r="E134" s="8" t="s">
        <v>2289</v>
      </c>
      <c r="F134" s="8" t="s">
        <v>14</v>
      </c>
      <c r="G134" s="8" t="s">
        <v>10</v>
      </c>
      <c r="H134" s="8" t="s">
        <v>14</v>
      </c>
      <c r="I134" s="8" t="s">
        <v>14</v>
      </c>
      <c r="J134" s="8" t="s">
        <v>14</v>
      </c>
      <c r="K134" s="10" t="str">
        <f>ifna(VLOOKUP(C134,srpski!C:D,2,false),"")</f>
        <v/>
      </c>
      <c r="L134" s="10" t="str">
        <f>ifna(VLOOKUP(C134,srpski!C:E,3,false),"")</f>
        <v/>
      </c>
    </row>
    <row r="135">
      <c r="A135" s="11" t="s">
        <v>9</v>
      </c>
      <c r="B135" s="12"/>
      <c r="C135" s="11" t="s">
        <v>2290</v>
      </c>
      <c r="D135" s="11" t="s">
        <v>2291</v>
      </c>
      <c r="E135" s="11" t="s">
        <v>2292</v>
      </c>
      <c r="F135" s="11" t="s">
        <v>14</v>
      </c>
      <c r="G135" s="11" t="s">
        <v>10</v>
      </c>
      <c r="H135" s="11" t="s">
        <v>14</v>
      </c>
      <c r="I135" s="11" t="s">
        <v>14</v>
      </c>
      <c r="J135" s="11" t="s">
        <v>14</v>
      </c>
      <c r="K135" s="13" t="str">
        <f>ifna(VLOOKUP(C135,srpski!C:D,2,false),"")</f>
        <v/>
      </c>
      <c r="L135" s="13" t="str">
        <f>ifna(VLOOKUP(C135,srpski!C:E,3,false),"")</f>
        <v/>
      </c>
    </row>
    <row r="136">
      <c r="A136" s="8" t="s">
        <v>9</v>
      </c>
      <c r="B136" s="9"/>
      <c r="C136" s="8" t="s">
        <v>2293</v>
      </c>
      <c r="D136" s="8" t="s">
        <v>2294</v>
      </c>
      <c r="E136" s="8" t="s">
        <v>2295</v>
      </c>
      <c r="F136" s="8" t="s">
        <v>2296</v>
      </c>
      <c r="G136" s="8" t="s">
        <v>10</v>
      </c>
      <c r="H136" s="8" t="s">
        <v>14</v>
      </c>
      <c r="I136" s="8" t="s">
        <v>14</v>
      </c>
      <c r="J136" s="8" t="s">
        <v>14</v>
      </c>
      <c r="K136" s="10" t="str">
        <f>ifna(VLOOKUP(C136,srpski!C:D,2,false),"")</f>
        <v/>
      </c>
      <c r="L136" s="10" t="str">
        <f>ifna(VLOOKUP(C136,srpski!C:E,3,false),"")</f>
        <v/>
      </c>
    </row>
    <row r="137">
      <c r="A137" s="11" t="s">
        <v>9</v>
      </c>
      <c r="B137" s="12"/>
      <c r="C137" s="11" t="s">
        <v>2297</v>
      </c>
      <c r="D137" s="11" t="s">
        <v>2298</v>
      </c>
      <c r="E137" s="11" t="s">
        <v>2299</v>
      </c>
      <c r="F137" s="11" t="s">
        <v>14</v>
      </c>
      <c r="G137" s="11" t="s">
        <v>10</v>
      </c>
      <c r="H137" s="11" t="s">
        <v>14</v>
      </c>
      <c r="I137" s="11" t="s">
        <v>14</v>
      </c>
      <c r="J137" s="11" t="s">
        <v>14</v>
      </c>
      <c r="K137" s="13" t="str">
        <f>ifna(VLOOKUP(C137,srpski!C:D,2,false),"")</f>
        <v/>
      </c>
      <c r="L137" s="13" t="str">
        <f>ifna(VLOOKUP(C137,srpski!C:E,3,false),"")</f>
        <v/>
      </c>
    </row>
    <row r="138">
      <c r="A138" s="8" t="s">
        <v>9</v>
      </c>
      <c r="B138" s="9"/>
      <c r="C138" s="8" t="s">
        <v>2300</v>
      </c>
      <c r="D138" s="8" t="s">
        <v>2301</v>
      </c>
      <c r="E138" s="8" t="s">
        <v>2302</v>
      </c>
      <c r="F138" s="8" t="s">
        <v>2303</v>
      </c>
      <c r="G138" s="8" t="s">
        <v>10</v>
      </c>
      <c r="H138" s="8" t="s">
        <v>14</v>
      </c>
      <c r="I138" s="8" t="s">
        <v>14</v>
      </c>
      <c r="J138" s="8" t="s">
        <v>14</v>
      </c>
      <c r="K138" s="10" t="str">
        <f>ifna(VLOOKUP(C138,srpski!C:D,2,false),"")</f>
        <v/>
      </c>
      <c r="L138" s="10" t="str">
        <f>ifna(VLOOKUP(C138,srpski!C:E,3,false),"")</f>
        <v/>
      </c>
    </row>
    <row r="139">
      <c r="A139" s="11" t="s">
        <v>9</v>
      </c>
      <c r="B139" s="12"/>
      <c r="C139" s="11" t="s">
        <v>2304</v>
      </c>
      <c r="D139" s="11" t="s">
        <v>2305</v>
      </c>
      <c r="E139" s="11" t="s">
        <v>2306</v>
      </c>
      <c r="F139" s="11" t="s">
        <v>2307</v>
      </c>
      <c r="G139" s="11" t="s">
        <v>10</v>
      </c>
      <c r="H139" s="11" t="s">
        <v>14</v>
      </c>
      <c r="I139" s="11" t="s">
        <v>14</v>
      </c>
      <c r="J139" s="11" t="s">
        <v>14</v>
      </c>
      <c r="K139" s="13" t="str">
        <f>ifna(VLOOKUP(C139,srpski!C:D,2,false),"")</f>
        <v/>
      </c>
      <c r="L139" s="13" t="str">
        <f>ifna(VLOOKUP(C139,srpski!C:E,3,false),"")</f>
        <v/>
      </c>
    </row>
    <row r="140">
      <c r="A140" s="8" t="s">
        <v>9</v>
      </c>
      <c r="B140" s="9"/>
      <c r="C140" s="8" t="s">
        <v>2308</v>
      </c>
      <c r="D140" s="8" t="s">
        <v>2309</v>
      </c>
      <c r="E140" s="8" t="s">
        <v>2310</v>
      </c>
      <c r="F140" s="8" t="s">
        <v>2311</v>
      </c>
      <c r="G140" s="8" t="s">
        <v>10</v>
      </c>
      <c r="H140" s="8" t="s">
        <v>14</v>
      </c>
      <c r="I140" s="8" t="s">
        <v>14</v>
      </c>
      <c r="J140" s="8" t="s">
        <v>14</v>
      </c>
      <c r="K140" s="10" t="str">
        <f>ifna(VLOOKUP(C140,srpski!C:D,2,false),"")</f>
        <v/>
      </c>
      <c r="L140" s="10" t="str">
        <f>ifna(VLOOKUP(C140,srpski!C:E,3,false),"")</f>
        <v/>
      </c>
    </row>
    <row r="141">
      <c r="A141" s="11" t="s">
        <v>9</v>
      </c>
      <c r="B141" s="12"/>
      <c r="C141" s="11" t="s">
        <v>2312</v>
      </c>
      <c r="D141" s="11" t="s">
        <v>2313</v>
      </c>
      <c r="E141" s="11" t="s">
        <v>2314</v>
      </c>
      <c r="F141" s="11" t="s">
        <v>14</v>
      </c>
      <c r="G141" s="11" t="s">
        <v>10</v>
      </c>
      <c r="H141" s="11" t="s">
        <v>14</v>
      </c>
      <c r="I141" s="11" t="s">
        <v>14</v>
      </c>
      <c r="J141" s="11" t="s">
        <v>14</v>
      </c>
      <c r="K141" s="13" t="str">
        <f>ifna(VLOOKUP(C141,srpski!C:D,2,false),"")</f>
        <v/>
      </c>
      <c r="L141" s="13" t="str">
        <f>ifna(VLOOKUP(C141,srpski!C:E,3,false),"")</f>
        <v/>
      </c>
    </row>
    <row r="142">
      <c r="A142" s="8" t="s">
        <v>9</v>
      </c>
      <c r="B142" s="9"/>
      <c r="C142" s="8" t="s">
        <v>2315</v>
      </c>
      <c r="D142" s="8" t="s">
        <v>2316</v>
      </c>
      <c r="E142" s="8" t="s">
        <v>2317</v>
      </c>
      <c r="F142" s="8" t="s">
        <v>2318</v>
      </c>
      <c r="G142" s="8" t="s">
        <v>10</v>
      </c>
      <c r="H142" s="8" t="s">
        <v>14</v>
      </c>
      <c r="I142" s="8" t="s">
        <v>14</v>
      </c>
      <c r="J142" s="8" t="s">
        <v>14</v>
      </c>
      <c r="K142" s="10" t="str">
        <f>ifna(VLOOKUP(C142,srpski!C:D,2,false),"")</f>
        <v/>
      </c>
      <c r="L142" s="10" t="str">
        <f>ifna(VLOOKUP(C142,srpski!C:E,3,false),"")</f>
        <v/>
      </c>
    </row>
    <row r="143">
      <c r="A143" s="11" t="s">
        <v>9</v>
      </c>
      <c r="B143" s="12"/>
      <c r="C143" s="11" t="s">
        <v>2319</v>
      </c>
      <c r="D143" s="11" t="s">
        <v>2320</v>
      </c>
      <c r="E143" s="11" t="s">
        <v>2321</v>
      </c>
      <c r="F143" s="11" t="s">
        <v>2322</v>
      </c>
      <c r="G143" s="11" t="s">
        <v>10</v>
      </c>
      <c r="H143" s="11" t="s">
        <v>14</v>
      </c>
      <c r="I143" s="11" t="s">
        <v>14</v>
      </c>
      <c r="J143" s="11" t="s">
        <v>14</v>
      </c>
      <c r="K143" s="13" t="str">
        <f>ifna(VLOOKUP(C143,srpski!C:D,2,false),"")</f>
        <v/>
      </c>
      <c r="L143" s="13" t="str">
        <f>ifna(VLOOKUP(C143,srpski!C:E,3,false),"")</f>
        <v/>
      </c>
    </row>
    <row r="144">
      <c r="A144" s="8" t="s">
        <v>9</v>
      </c>
      <c r="B144" s="9"/>
      <c r="C144" s="8" t="s">
        <v>2323</v>
      </c>
      <c r="D144" s="8" t="s">
        <v>2324</v>
      </c>
      <c r="E144" s="8" t="s">
        <v>2325</v>
      </c>
      <c r="F144" s="8" t="s">
        <v>14</v>
      </c>
      <c r="G144" s="8" t="s">
        <v>10</v>
      </c>
      <c r="H144" s="8" t="s">
        <v>14</v>
      </c>
      <c r="I144" s="8" t="s">
        <v>14</v>
      </c>
      <c r="J144" s="8" t="s">
        <v>14</v>
      </c>
      <c r="K144" s="10" t="str">
        <f>ifna(VLOOKUP(C144,srpski!C:D,2,false),"")</f>
        <v/>
      </c>
      <c r="L144" s="10" t="str">
        <f>ifna(VLOOKUP(C144,srpski!C:E,3,false),"")</f>
        <v/>
      </c>
    </row>
    <row r="145">
      <c r="A145" s="11" t="s">
        <v>9</v>
      </c>
      <c r="B145" s="12"/>
      <c r="C145" s="11" t="s">
        <v>2326</v>
      </c>
      <c r="D145" s="11" t="s">
        <v>2327</v>
      </c>
      <c r="E145" s="11" t="s">
        <v>2328</v>
      </c>
      <c r="F145" s="11" t="s">
        <v>2329</v>
      </c>
      <c r="G145" s="11" t="s">
        <v>10</v>
      </c>
      <c r="H145" s="11" t="s">
        <v>14</v>
      </c>
      <c r="I145" s="11" t="s">
        <v>14</v>
      </c>
      <c r="J145" s="11" t="s">
        <v>14</v>
      </c>
      <c r="K145" s="13" t="str">
        <f>ifna(VLOOKUP(C145,srpski!C:D,2,false),"")</f>
        <v/>
      </c>
      <c r="L145" s="13" t="str">
        <f>ifna(VLOOKUP(C145,srpski!C:E,3,false),"")</f>
        <v/>
      </c>
    </row>
    <row r="146">
      <c r="A146" s="8" t="s">
        <v>9</v>
      </c>
      <c r="B146" s="9"/>
      <c r="C146" s="8" t="s">
        <v>2330</v>
      </c>
      <c r="D146" s="8" t="s">
        <v>2331</v>
      </c>
      <c r="E146" s="8" t="s">
        <v>2332</v>
      </c>
      <c r="F146" s="8" t="s">
        <v>14</v>
      </c>
      <c r="G146" s="8" t="s">
        <v>2333</v>
      </c>
      <c r="H146" s="8" t="s">
        <v>2334</v>
      </c>
      <c r="I146" s="8" t="s">
        <v>2335</v>
      </c>
      <c r="J146" s="8" t="s">
        <v>14</v>
      </c>
      <c r="K146" s="10" t="str">
        <f>ifna(VLOOKUP(C146,srpski!C:D,2,false),"")</f>
        <v/>
      </c>
      <c r="L146" s="10" t="str">
        <f>ifna(VLOOKUP(C146,srpski!C:E,3,false),"")</f>
        <v/>
      </c>
    </row>
    <row r="147">
      <c r="A147" s="11" t="s">
        <v>9</v>
      </c>
      <c r="B147" s="12"/>
      <c r="C147" s="11" t="s">
        <v>2336</v>
      </c>
      <c r="D147" s="11" t="s">
        <v>2337</v>
      </c>
      <c r="E147" s="11" t="s">
        <v>2338</v>
      </c>
      <c r="F147" s="11" t="s">
        <v>2339</v>
      </c>
      <c r="G147" s="11" t="s">
        <v>10</v>
      </c>
      <c r="H147" s="11" t="s">
        <v>14</v>
      </c>
      <c r="I147" s="11" t="s">
        <v>14</v>
      </c>
      <c r="J147" s="11" t="s">
        <v>14</v>
      </c>
      <c r="K147" s="13" t="str">
        <f>ifna(VLOOKUP(C147,srpski!C:D,2,false),"")</f>
        <v/>
      </c>
      <c r="L147" s="13" t="str">
        <f>ifna(VLOOKUP(C147,srpski!C:E,3,false),"")</f>
        <v/>
      </c>
    </row>
    <row r="148">
      <c r="A148" s="8" t="s">
        <v>9</v>
      </c>
      <c r="B148" s="9"/>
      <c r="C148" s="8" t="s">
        <v>2340</v>
      </c>
      <c r="D148" s="8" t="s">
        <v>2341</v>
      </c>
      <c r="E148" s="8" t="s">
        <v>2342</v>
      </c>
      <c r="F148" s="8" t="s">
        <v>2343</v>
      </c>
      <c r="G148" s="8" t="s">
        <v>10</v>
      </c>
      <c r="H148" s="8" t="s">
        <v>14</v>
      </c>
      <c r="I148" s="8" t="s">
        <v>14</v>
      </c>
      <c r="J148" s="8" t="s">
        <v>14</v>
      </c>
      <c r="K148" s="10" t="str">
        <f>ifna(VLOOKUP(C148,srpski!C:D,2,false),"")</f>
        <v/>
      </c>
      <c r="L148" s="10" t="str">
        <f>ifna(VLOOKUP(C148,srpski!C:E,3,false),"")</f>
        <v/>
      </c>
    </row>
    <row r="149">
      <c r="A149" s="11" t="s">
        <v>9</v>
      </c>
      <c r="B149" s="12"/>
      <c r="C149" s="11" t="s">
        <v>2344</v>
      </c>
      <c r="D149" s="11" t="s">
        <v>2345</v>
      </c>
      <c r="E149" s="11" t="s">
        <v>2346</v>
      </c>
      <c r="F149" s="11" t="s">
        <v>14</v>
      </c>
      <c r="G149" s="11" t="s">
        <v>10</v>
      </c>
      <c r="H149" s="11" t="s">
        <v>14</v>
      </c>
      <c r="I149" s="11" t="s">
        <v>14</v>
      </c>
      <c r="J149" s="11" t="s">
        <v>14</v>
      </c>
      <c r="K149" s="13" t="str">
        <f>ifna(VLOOKUP(C149,srpski!C:D,2,false),"")</f>
        <v/>
      </c>
      <c r="L149" s="13" t="str">
        <f>ifna(VLOOKUP(C149,srpski!C:E,3,false),"")</f>
        <v/>
      </c>
    </row>
    <row r="150">
      <c r="A150" s="8" t="s">
        <v>9</v>
      </c>
      <c r="B150" s="9"/>
      <c r="C150" s="8" t="s">
        <v>2347</v>
      </c>
      <c r="D150" s="8" t="s">
        <v>2348</v>
      </c>
      <c r="E150" s="8" t="s">
        <v>2349</v>
      </c>
      <c r="F150" s="8" t="s">
        <v>2350</v>
      </c>
      <c r="G150" s="8" t="s">
        <v>10</v>
      </c>
      <c r="H150" s="8" t="s">
        <v>14</v>
      </c>
      <c r="I150" s="8" t="s">
        <v>14</v>
      </c>
      <c r="J150" s="8" t="s">
        <v>14</v>
      </c>
      <c r="K150" s="10" t="str">
        <f>ifna(VLOOKUP(C150,srpski!C:D,2,false),"")</f>
        <v/>
      </c>
      <c r="L150" s="10" t="str">
        <f>ifna(VLOOKUP(C150,srpski!C:E,3,false),"")</f>
        <v/>
      </c>
    </row>
    <row r="151">
      <c r="A151" s="11" t="s">
        <v>9</v>
      </c>
      <c r="B151" s="12"/>
      <c r="C151" s="11" t="s">
        <v>647</v>
      </c>
      <c r="D151" s="11" t="s">
        <v>2351</v>
      </c>
      <c r="E151" s="11" t="s">
        <v>2352</v>
      </c>
      <c r="F151" s="11" t="s">
        <v>2353</v>
      </c>
      <c r="G151" s="11" t="s">
        <v>10</v>
      </c>
      <c r="H151" s="11" t="s">
        <v>14</v>
      </c>
      <c r="I151" s="11" t="s">
        <v>14</v>
      </c>
      <c r="J151" s="11" t="s">
        <v>14</v>
      </c>
      <c r="K151" s="13" t="str">
        <f>ifna(VLOOKUP(C151,srpski!C:D,2,false),"")</f>
        <v>lud; ćaknut</v>
      </c>
      <c r="L151" s="13" t="str">
        <f>ifna(VLOOKUP(C151,srpski!C:E,3,false),"")</f>
        <v>koji je pogođen poremećajem uma</v>
      </c>
    </row>
    <row r="152">
      <c r="A152" s="8" t="s">
        <v>9</v>
      </c>
      <c r="B152" s="9"/>
      <c r="C152" s="8" t="s">
        <v>2354</v>
      </c>
      <c r="D152" s="8" t="s">
        <v>2355</v>
      </c>
      <c r="E152" s="8" t="s">
        <v>2356</v>
      </c>
      <c r="F152" s="8" t="s">
        <v>2357</v>
      </c>
      <c r="G152" s="8" t="s">
        <v>10</v>
      </c>
      <c r="H152" s="8" t="s">
        <v>14</v>
      </c>
      <c r="I152" s="8" t="s">
        <v>14</v>
      </c>
      <c r="J152" s="8" t="s">
        <v>14</v>
      </c>
      <c r="K152" s="10" t="str">
        <f>ifna(VLOOKUP(C152,srpski!C:D,2,false),"")</f>
        <v/>
      </c>
      <c r="L152" s="10" t="str">
        <f>ifna(VLOOKUP(C152,srpski!C:E,3,false),"")</f>
        <v/>
      </c>
    </row>
    <row r="153">
      <c r="A153" s="11" t="s">
        <v>9</v>
      </c>
      <c r="B153" s="12"/>
      <c r="C153" s="11" t="s">
        <v>2358</v>
      </c>
      <c r="D153" s="11" t="s">
        <v>2359</v>
      </c>
      <c r="E153" s="11" t="s">
        <v>2360</v>
      </c>
      <c r="F153" s="11" t="s">
        <v>14</v>
      </c>
      <c r="G153" s="11" t="s">
        <v>10</v>
      </c>
      <c r="H153" s="11" t="s">
        <v>14</v>
      </c>
      <c r="I153" s="11" t="s">
        <v>14</v>
      </c>
      <c r="J153" s="11" t="s">
        <v>14</v>
      </c>
      <c r="K153" s="13" t="str">
        <f>ifna(VLOOKUP(C153,srpski!C:D,2,false),"")</f>
        <v/>
      </c>
      <c r="L153" s="13" t="str">
        <f>ifna(VLOOKUP(C153,srpski!C:E,3,false),"")</f>
        <v/>
      </c>
    </row>
    <row r="154">
      <c r="A154" s="8" t="s">
        <v>9</v>
      </c>
      <c r="B154" s="9"/>
      <c r="C154" s="8" t="s">
        <v>2361</v>
      </c>
      <c r="D154" s="8" t="s">
        <v>2362</v>
      </c>
      <c r="E154" s="8" t="s">
        <v>2363</v>
      </c>
      <c r="F154" s="8" t="s">
        <v>14</v>
      </c>
      <c r="G154" s="8" t="s">
        <v>10</v>
      </c>
      <c r="H154" s="8" t="s">
        <v>14</v>
      </c>
      <c r="I154" s="8" t="s">
        <v>14</v>
      </c>
      <c r="J154" s="8" t="s">
        <v>14</v>
      </c>
      <c r="K154" s="10" t="str">
        <f>ifna(VLOOKUP(C154,srpski!C:D,2,false),"")</f>
        <v/>
      </c>
      <c r="L154" s="10" t="str">
        <f>ifna(VLOOKUP(C154,srpski!C:E,3,false),"")</f>
        <v/>
      </c>
    </row>
    <row r="155">
      <c r="A155" s="11" t="s">
        <v>9</v>
      </c>
      <c r="B155" s="12"/>
      <c r="C155" s="11" t="s">
        <v>2364</v>
      </c>
      <c r="D155" s="11" t="s">
        <v>2365</v>
      </c>
      <c r="E155" s="11" t="s">
        <v>2366</v>
      </c>
      <c r="F155" s="11" t="s">
        <v>14</v>
      </c>
      <c r="G155" s="11" t="s">
        <v>10</v>
      </c>
      <c r="H155" s="11" t="s">
        <v>14</v>
      </c>
      <c r="I155" s="11" t="s">
        <v>14</v>
      </c>
      <c r="J155" s="11" t="s">
        <v>14</v>
      </c>
      <c r="K155" s="13" t="str">
        <f>ifna(VLOOKUP(C155,srpski!C:D,2,false),"")</f>
        <v/>
      </c>
      <c r="L155" s="13" t="str">
        <f>ifna(VLOOKUP(C155,srpski!C:E,3,false),"")</f>
        <v/>
      </c>
    </row>
    <row r="156">
      <c r="A156" s="8" t="s">
        <v>9</v>
      </c>
      <c r="B156" s="9"/>
      <c r="C156" s="8" t="s">
        <v>2367</v>
      </c>
      <c r="D156" s="8" t="s">
        <v>2368</v>
      </c>
      <c r="E156" s="8" t="s">
        <v>2369</v>
      </c>
      <c r="F156" s="8" t="s">
        <v>2370</v>
      </c>
      <c r="G156" s="8" t="s">
        <v>10</v>
      </c>
      <c r="H156" s="8" t="s">
        <v>14</v>
      </c>
      <c r="I156" s="8" t="s">
        <v>14</v>
      </c>
      <c r="J156" s="8" t="s">
        <v>14</v>
      </c>
      <c r="K156" s="10" t="str">
        <f>ifna(VLOOKUP(C156,srpski!C:D,2,false),"")</f>
        <v/>
      </c>
      <c r="L156" s="10" t="str">
        <f>ifna(VLOOKUP(C156,srpski!C:E,3,false),"")</f>
        <v/>
      </c>
    </row>
    <row r="157">
      <c r="A157" s="11" t="s">
        <v>9</v>
      </c>
      <c r="B157" s="12"/>
      <c r="C157" s="11" t="s">
        <v>2371</v>
      </c>
      <c r="D157" s="11" t="s">
        <v>2372</v>
      </c>
      <c r="E157" s="11" t="s">
        <v>2373</v>
      </c>
      <c r="F157" s="11" t="s">
        <v>14</v>
      </c>
      <c r="G157" s="11" t="s">
        <v>969</v>
      </c>
      <c r="H157" s="11" t="s">
        <v>2142</v>
      </c>
      <c r="I157" s="11" t="s">
        <v>2143</v>
      </c>
      <c r="J157" s="11" t="s">
        <v>2144</v>
      </c>
      <c r="K157" s="13" t="str">
        <f>ifna(VLOOKUP(C157,srpski!C:D,2,false),"")</f>
        <v/>
      </c>
      <c r="L157" s="13" t="str">
        <f>ifna(VLOOKUP(C157,srpski!C:E,3,false),"")</f>
        <v/>
      </c>
    </row>
    <row r="158">
      <c r="A158" s="8" t="s">
        <v>9</v>
      </c>
      <c r="B158" s="9"/>
      <c r="C158" s="8" t="s">
        <v>2374</v>
      </c>
      <c r="D158" s="8" t="s">
        <v>2375</v>
      </c>
      <c r="E158" s="8" t="s">
        <v>2376</v>
      </c>
      <c r="F158" s="8" t="s">
        <v>2377</v>
      </c>
      <c r="G158" s="8" t="s">
        <v>10</v>
      </c>
      <c r="H158" s="8" t="s">
        <v>14</v>
      </c>
      <c r="I158" s="8" t="s">
        <v>14</v>
      </c>
      <c r="J158" s="8" t="s">
        <v>14</v>
      </c>
      <c r="K158" s="10" t="str">
        <f>ifna(VLOOKUP(C158,srpski!C:D,2,false),"")</f>
        <v/>
      </c>
      <c r="L158" s="10" t="str">
        <f>ifna(VLOOKUP(C158,srpski!C:E,3,false),"")</f>
        <v/>
      </c>
    </row>
    <row r="159">
      <c r="A159" s="11" t="s">
        <v>9</v>
      </c>
      <c r="B159" s="12"/>
      <c r="C159" s="11" t="s">
        <v>2378</v>
      </c>
      <c r="D159" s="11" t="s">
        <v>2379</v>
      </c>
      <c r="E159" s="11" t="s">
        <v>2380</v>
      </c>
      <c r="F159" s="11" t="s">
        <v>14</v>
      </c>
      <c r="G159" s="11" t="s">
        <v>224</v>
      </c>
      <c r="H159" s="11" t="s">
        <v>1979</v>
      </c>
      <c r="I159" s="11" t="s">
        <v>1980</v>
      </c>
      <c r="J159" s="11" t="s">
        <v>1981</v>
      </c>
      <c r="K159" s="13" t="str">
        <f>ifna(VLOOKUP(C159,srpski!C:D,2,false),"")</f>
        <v/>
      </c>
      <c r="L159" s="13" t="str">
        <f>ifna(VLOOKUP(C159,srpski!C:E,3,false),"")</f>
        <v/>
      </c>
    </row>
    <row r="160">
      <c r="A160" s="8" t="s">
        <v>9</v>
      </c>
      <c r="B160" s="9"/>
      <c r="C160" s="8" t="s">
        <v>2381</v>
      </c>
      <c r="D160" s="8" t="s">
        <v>2382</v>
      </c>
      <c r="E160" s="8" t="s">
        <v>2383</v>
      </c>
      <c r="F160" s="8" t="s">
        <v>14</v>
      </c>
      <c r="G160" s="8" t="s">
        <v>2378</v>
      </c>
      <c r="H160" s="8" t="s">
        <v>2379</v>
      </c>
      <c r="I160" s="8" t="s">
        <v>2380</v>
      </c>
      <c r="J160" s="8" t="s">
        <v>14</v>
      </c>
      <c r="K160" s="10" t="str">
        <f>ifna(VLOOKUP(C160,srpski!C:D,2,false),"")</f>
        <v/>
      </c>
      <c r="L160" s="10" t="str">
        <f>ifna(VLOOKUP(C160,srpski!C:E,3,false),"")</f>
        <v/>
      </c>
    </row>
    <row r="161">
      <c r="A161" s="11" t="s">
        <v>9</v>
      </c>
      <c r="B161" s="12"/>
      <c r="C161" s="11" t="s">
        <v>2384</v>
      </c>
      <c r="D161" s="11" t="s">
        <v>2385</v>
      </c>
      <c r="E161" s="11" t="s">
        <v>2386</v>
      </c>
      <c r="F161" s="11" t="s">
        <v>14</v>
      </c>
      <c r="G161" s="11" t="s">
        <v>2211</v>
      </c>
      <c r="H161" s="11" t="s">
        <v>2212</v>
      </c>
      <c r="I161" s="11" t="s">
        <v>2213</v>
      </c>
      <c r="J161" s="11" t="s">
        <v>2214</v>
      </c>
      <c r="K161" s="13" t="str">
        <f>ifna(VLOOKUP(C161,srpski!C:D,2,false),"")</f>
        <v/>
      </c>
      <c r="L161" s="13" t="str">
        <f>ifna(VLOOKUP(C161,srpski!C:E,3,false),"")</f>
        <v/>
      </c>
    </row>
    <row r="162">
      <c r="A162" s="8" t="s">
        <v>9</v>
      </c>
      <c r="B162" s="9"/>
      <c r="C162" s="8" t="s">
        <v>2387</v>
      </c>
      <c r="D162" s="8" t="s">
        <v>2388</v>
      </c>
      <c r="E162" s="8" t="s">
        <v>2389</v>
      </c>
      <c r="F162" s="8" t="s">
        <v>2390</v>
      </c>
      <c r="G162" s="8" t="s">
        <v>1654</v>
      </c>
      <c r="H162" s="8" t="s">
        <v>2391</v>
      </c>
      <c r="I162" s="8" t="s">
        <v>1966</v>
      </c>
      <c r="J162" s="8" t="s">
        <v>2392</v>
      </c>
      <c r="K162" s="10" t="str">
        <f>ifna(VLOOKUP(C162,srpski!C:D,2,false),"")</f>
        <v/>
      </c>
      <c r="L162" s="10" t="str">
        <f>ifna(VLOOKUP(C162,srpski!C:E,3,false),"")</f>
        <v/>
      </c>
    </row>
    <row r="163">
      <c r="A163" s="11" t="s">
        <v>9</v>
      </c>
      <c r="B163" s="12"/>
      <c r="C163" s="11" t="s">
        <v>2173</v>
      </c>
      <c r="D163" s="11" t="s">
        <v>2174</v>
      </c>
      <c r="E163" s="11" t="s">
        <v>2175</v>
      </c>
      <c r="F163" s="11" t="s">
        <v>2176</v>
      </c>
      <c r="G163" s="11" t="s">
        <v>1654</v>
      </c>
      <c r="H163" s="11" t="s">
        <v>2391</v>
      </c>
      <c r="I163" s="11" t="s">
        <v>1966</v>
      </c>
      <c r="J163" s="11" t="s">
        <v>2392</v>
      </c>
      <c r="K163" s="13" t="str">
        <f>ifna(VLOOKUP(C163,srpski!C:D,2,false),"")</f>
        <v/>
      </c>
      <c r="L163" s="13" t="str">
        <f>ifna(VLOOKUP(C163,srpski!C:E,3,false),"")</f>
        <v/>
      </c>
    </row>
    <row r="164">
      <c r="A164" s="8" t="s">
        <v>9</v>
      </c>
      <c r="B164" s="9"/>
      <c r="C164" s="8" t="s">
        <v>2393</v>
      </c>
      <c r="D164" s="8" t="s">
        <v>2394</v>
      </c>
      <c r="E164" s="8" t="s">
        <v>2395</v>
      </c>
      <c r="F164" s="8" t="s">
        <v>14</v>
      </c>
      <c r="G164" s="8" t="s">
        <v>10</v>
      </c>
      <c r="H164" s="8" t="s">
        <v>14</v>
      </c>
      <c r="I164" s="8" t="s">
        <v>14</v>
      </c>
      <c r="J164" s="8" t="s">
        <v>14</v>
      </c>
      <c r="K164" s="10" t="str">
        <f>ifna(VLOOKUP(C164,srpski!C:D,2,false),"")</f>
        <v/>
      </c>
      <c r="L164" s="10" t="str">
        <f>ifna(VLOOKUP(C164,srpski!C:E,3,false),"")</f>
        <v/>
      </c>
    </row>
    <row r="165">
      <c r="A165" s="11" t="s">
        <v>9</v>
      </c>
      <c r="B165" s="12"/>
      <c r="C165" s="11" t="s">
        <v>2396</v>
      </c>
      <c r="D165" s="11" t="s">
        <v>2397</v>
      </c>
      <c r="E165" s="11" t="s">
        <v>2398</v>
      </c>
      <c r="F165" s="11" t="s">
        <v>2399</v>
      </c>
      <c r="G165" s="11" t="s">
        <v>10</v>
      </c>
      <c r="H165" s="11" t="s">
        <v>14</v>
      </c>
      <c r="I165" s="11" t="s">
        <v>14</v>
      </c>
      <c r="J165" s="11" t="s">
        <v>14</v>
      </c>
      <c r="K165" s="13" t="str">
        <f>ifna(VLOOKUP(C165,srpski!C:D,2,false),"")</f>
        <v/>
      </c>
      <c r="L165" s="13" t="str">
        <f>ifna(VLOOKUP(C165,srpski!C:E,3,false),"")</f>
        <v/>
      </c>
    </row>
    <row r="166">
      <c r="A166" s="8" t="s">
        <v>9</v>
      </c>
      <c r="B166" s="9"/>
      <c r="C166" s="8" t="s">
        <v>2400</v>
      </c>
      <c r="D166" s="8" t="s">
        <v>2401</v>
      </c>
      <c r="E166" s="8" t="s">
        <v>2402</v>
      </c>
      <c r="F166" s="8" t="s">
        <v>2403</v>
      </c>
      <c r="G166" s="8" t="s">
        <v>10</v>
      </c>
      <c r="H166" s="8" t="s">
        <v>14</v>
      </c>
      <c r="I166" s="8" t="s">
        <v>14</v>
      </c>
      <c r="J166" s="8" t="s">
        <v>14</v>
      </c>
      <c r="K166" s="10" t="str">
        <f>ifna(VLOOKUP(C166,srpski!C:D,2,false),"")</f>
        <v/>
      </c>
      <c r="L166" s="10" t="str">
        <f>ifna(VLOOKUP(C166,srpski!C:E,3,false),"")</f>
        <v/>
      </c>
    </row>
    <row r="167">
      <c r="A167" s="11" t="s">
        <v>9</v>
      </c>
      <c r="B167" s="12"/>
      <c r="C167" s="11" t="s">
        <v>2404</v>
      </c>
      <c r="D167" s="11" t="s">
        <v>2405</v>
      </c>
      <c r="E167" s="11" t="s">
        <v>2406</v>
      </c>
      <c r="F167" s="11" t="s">
        <v>2407</v>
      </c>
      <c r="G167" s="11" t="s">
        <v>10</v>
      </c>
      <c r="H167" s="11" t="s">
        <v>14</v>
      </c>
      <c r="I167" s="11" t="s">
        <v>14</v>
      </c>
      <c r="J167" s="11" t="s">
        <v>14</v>
      </c>
      <c r="K167" s="13" t="str">
        <f>ifna(VLOOKUP(C167,srpski!C:D,2,false),"")</f>
        <v/>
      </c>
      <c r="L167" s="13" t="str">
        <f>ifna(VLOOKUP(C167,srpski!C:E,3,false),"")</f>
        <v/>
      </c>
    </row>
    <row r="168">
      <c r="A168" s="8" t="s">
        <v>9</v>
      </c>
      <c r="B168" s="9"/>
      <c r="C168" s="8" t="s">
        <v>638</v>
      </c>
      <c r="D168" s="8" t="s">
        <v>2408</v>
      </c>
      <c r="E168" s="8" t="s">
        <v>2409</v>
      </c>
      <c r="F168" s="8" t="s">
        <v>2410</v>
      </c>
      <c r="G168" s="8" t="s">
        <v>10</v>
      </c>
      <c r="H168" s="8" t="s">
        <v>14</v>
      </c>
      <c r="I168" s="8" t="s">
        <v>14</v>
      </c>
      <c r="J168" s="8" t="s">
        <v>14</v>
      </c>
      <c r="K168" s="10" t="str">
        <f>ifna(VLOOKUP(C168,srpski!C:D,2,false),"")</f>
        <v>zdrav i prav; neizmenjen; u dobrom zdravlju</v>
      </c>
      <c r="L168" s="10" t="str">
        <f>ifna(VLOOKUP(C168,srpski!C:E,3,false),"")</f>
        <v>koji ispoljava ili intezivno obnavlja dobro zdravlje</v>
      </c>
    </row>
    <row r="169">
      <c r="A169" s="11" t="s">
        <v>9</v>
      </c>
      <c r="B169" s="12"/>
      <c r="C169" s="11" t="s">
        <v>641</v>
      </c>
      <c r="D169" s="11" t="s">
        <v>2411</v>
      </c>
      <c r="E169" s="11" t="s">
        <v>2412</v>
      </c>
      <c r="F169" s="11" t="s">
        <v>2413</v>
      </c>
      <c r="G169" s="11" t="s">
        <v>10</v>
      </c>
      <c r="H169" s="11" t="s">
        <v>14</v>
      </c>
      <c r="I169" s="11" t="s">
        <v>14</v>
      </c>
      <c r="J169" s="11" t="s">
        <v>14</v>
      </c>
      <c r="K169" s="13" t="str">
        <f>ifna(VLOOKUP(C169,srpski!C:D,2,false),"")</f>
        <v>hranljiv</v>
      </c>
      <c r="L169" s="13" t="str">
        <f>ifna(VLOOKUP(C169,srpski!C:E,3,false),"")</f>
        <v>koji konzumira obilato i sa guštom</v>
      </c>
    </row>
    <row r="170">
      <c r="A170" s="8" t="s">
        <v>9</v>
      </c>
      <c r="B170" s="9"/>
      <c r="C170" s="8" t="s">
        <v>644</v>
      </c>
      <c r="D170" s="8" t="s">
        <v>2414</v>
      </c>
      <c r="E170" s="8" t="s">
        <v>2415</v>
      </c>
      <c r="F170" s="8" t="s">
        <v>2416</v>
      </c>
      <c r="G170" s="8" t="s">
        <v>10</v>
      </c>
      <c r="H170" s="8" t="s">
        <v>14</v>
      </c>
      <c r="I170" s="8" t="s">
        <v>14</v>
      </c>
      <c r="J170" s="8" t="s">
        <v>14</v>
      </c>
      <c r="K170" s="10" t="str">
        <f>ifna(VLOOKUP(C170,srpski!C:D,2,false),"")</f>
        <v>zdrav; punokrvan; krepak; čio; pun života</v>
      </c>
      <c r="L170" s="10" t="str">
        <f>ifna(VLOOKUP(C170,srpski!C:E,3,false),"")</f>
        <v>koji je obdaren ili pokazuje odlično fizičko ili mentalno zdravlje</v>
      </c>
    </row>
    <row r="171">
      <c r="A171" s="11" t="s">
        <v>9</v>
      </c>
      <c r="B171" s="12"/>
      <c r="C171" s="11" t="s">
        <v>2417</v>
      </c>
      <c r="D171" s="11" t="s">
        <v>2418</v>
      </c>
      <c r="E171" s="11" t="s">
        <v>2419</v>
      </c>
      <c r="F171" s="11" t="s">
        <v>2420</v>
      </c>
      <c r="G171" s="11" t="s">
        <v>10</v>
      </c>
      <c r="H171" s="11" t="s">
        <v>14</v>
      </c>
      <c r="I171" s="11" t="s">
        <v>14</v>
      </c>
      <c r="J171" s="11" t="s">
        <v>14</v>
      </c>
      <c r="K171" s="13" t="str">
        <f>ifna(VLOOKUP(C171,srpski!C:D,2,false),"")</f>
        <v/>
      </c>
      <c r="L171" s="13" t="str">
        <f>ifna(VLOOKUP(C171,srpski!C:E,3,false),"")</f>
        <v/>
      </c>
    </row>
    <row r="172">
      <c r="A172" s="8" t="s">
        <v>9</v>
      </c>
      <c r="B172" s="9"/>
      <c r="C172" s="8" t="s">
        <v>2421</v>
      </c>
      <c r="D172" s="8" t="s">
        <v>2422</v>
      </c>
      <c r="E172" s="8" t="s">
        <v>2423</v>
      </c>
      <c r="F172" s="8" t="s">
        <v>14</v>
      </c>
      <c r="G172" s="8" t="s">
        <v>10</v>
      </c>
      <c r="H172" s="8" t="s">
        <v>14</v>
      </c>
      <c r="I172" s="8" t="s">
        <v>14</v>
      </c>
      <c r="J172" s="8" t="s">
        <v>14</v>
      </c>
      <c r="K172" s="10" t="str">
        <f>ifna(VLOOKUP(C172,srpski!C:D,2,false),"")</f>
        <v/>
      </c>
      <c r="L172" s="10" t="str">
        <f>ifna(VLOOKUP(C172,srpski!C:E,3,false),"")</f>
        <v/>
      </c>
    </row>
    <row r="173">
      <c r="A173" s="11" t="s">
        <v>9</v>
      </c>
      <c r="B173" s="12"/>
      <c r="C173" s="11" t="s">
        <v>2424</v>
      </c>
      <c r="D173" s="11" t="s">
        <v>2425</v>
      </c>
      <c r="E173" s="11" t="s">
        <v>2426</v>
      </c>
      <c r="F173" s="11" t="s">
        <v>2427</v>
      </c>
      <c r="G173" s="11" t="s">
        <v>10</v>
      </c>
      <c r="H173" s="11" t="s">
        <v>14</v>
      </c>
      <c r="I173" s="11" t="s">
        <v>14</v>
      </c>
      <c r="J173" s="11" t="s">
        <v>14</v>
      </c>
      <c r="K173" s="13" t="str">
        <f>ifna(VLOOKUP(C173,srpski!C:D,2,false),"")</f>
        <v/>
      </c>
      <c r="L173" s="13" t="str">
        <f>ifna(VLOOKUP(C173,srpski!C:E,3,false),"")</f>
        <v/>
      </c>
    </row>
    <row r="174">
      <c r="A174" s="8" t="s">
        <v>9</v>
      </c>
      <c r="B174" s="9"/>
      <c r="C174" s="8" t="s">
        <v>2428</v>
      </c>
      <c r="D174" s="8" t="s">
        <v>2429</v>
      </c>
      <c r="E174" s="8" t="s">
        <v>2430</v>
      </c>
      <c r="F174" s="8" t="s">
        <v>2431</v>
      </c>
      <c r="G174" s="8" t="s">
        <v>10</v>
      </c>
      <c r="H174" s="8" t="s">
        <v>14</v>
      </c>
      <c r="I174" s="8" t="s">
        <v>14</v>
      </c>
      <c r="J174" s="8" t="s">
        <v>14</v>
      </c>
      <c r="K174" s="10" t="str">
        <f>ifna(VLOOKUP(C174,srpski!C:D,2,false),"")</f>
        <v/>
      </c>
      <c r="L174" s="10" t="str">
        <f>ifna(VLOOKUP(C174,srpski!C:E,3,false),"")</f>
        <v/>
      </c>
    </row>
    <row r="175">
      <c r="A175" s="11" t="s">
        <v>9</v>
      </c>
      <c r="B175" s="12"/>
      <c r="C175" s="11" t="s">
        <v>2432</v>
      </c>
      <c r="D175" s="11" t="s">
        <v>2433</v>
      </c>
      <c r="E175" s="11" t="s">
        <v>2434</v>
      </c>
      <c r="F175" s="11" t="s">
        <v>2435</v>
      </c>
      <c r="G175" s="11" t="s">
        <v>10</v>
      </c>
      <c r="H175" s="11" t="s">
        <v>14</v>
      </c>
      <c r="I175" s="11" t="s">
        <v>14</v>
      </c>
      <c r="J175" s="11" t="s">
        <v>14</v>
      </c>
      <c r="K175" s="13" t="str">
        <f>ifna(VLOOKUP(C175,srpski!C:D,2,false),"")</f>
        <v/>
      </c>
      <c r="L175" s="13" t="str">
        <f>ifna(VLOOKUP(C175,srpski!C:E,3,false),"")</f>
        <v/>
      </c>
    </row>
    <row r="176">
      <c r="A176" s="8" t="s">
        <v>9</v>
      </c>
      <c r="B176" s="9"/>
      <c r="C176" s="8" t="s">
        <v>2436</v>
      </c>
      <c r="D176" s="8" t="s">
        <v>2437</v>
      </c>
      <c r="E176" s="8" t="s">
        <v>2438</v>
      </c>
      <c r="F176" s="8" t="s">
        <v>2439</v>
      </c>
      <c r="G176" s="8" t="s">
        <v>10</v>
      </c>
      <c r="H176" s="8" t="s">
        <v>14</v>
      </c>
      <c r="I176" s="8" t="s">
        <v>14</v>
      </c>
      <c r="J176" s="8" t="s">
        <v>14</v>
      </c>
      <c r="K176" s="10" t="str">
        <f>ifna(VLOOKUP(C176,srpski!C:D,2,false),"")</f>
        <v/>
      </c>
      <c r="L176" s="10" t="str">
        <f>ifna(VLOOKUP(C176,srpski!C:E,3,false),"")</f>
        <v/>
      </c>
    </row>
    <row r="177">
      <c r="A177" s="11" t="s">
        <v>9</v>
      </c>
      <c r="B177" s="12"/>
      <c r="C177" s="11" t="s">
        <v>2440</v>
      </c>
      <c r="D177" s="11" t="s">
        <v>2441</v>
      </c>
      <c r="E177" s="11" t="s">
        <v>2442</v>
      </c>
      <c r="F177" s="11" t="s">
        <v>14</v>
      </c>
      <c r="G177" s="11" t="s">
        <v>10</v>
      </c>
      <c r="H177" s="11" t="s">
        <v>14</v>
      </c>
      <c r="I177" s="11" t="s">
        <v>14</v>
      </c>
      <c r="J177" s="11" t="s">
        <v>14</v>
      </c>
      <c r="K177" s="13" t="str">
        <f>ifna(VLOOKUP(C177,srpski!C:D,2,false),"")</f>
        <v/>
      </c>
      <c r="L177" s="13" t="str">
        <f>ifna(VLOOKUP(C177,srpski!C:E,3,false),"")</f>
        <v/>
      </c>
    </row>
    <row r="178">
      <c r="A178" s="8" t="s">
        <v>9</v>
      </c>
      <c r="B178" s="9"/>
      <c r="C178" s="8" t="s">
        <v>2443</v>
      </c>
      <c r="D178" s="8" t="s">
        <v>2444</v>
      </c>
      <c r="E178" s="8" t="s">
        <v>2445</v>
      </c>
      <c r="F178" s="8" t="s">
        <v>14</v>
      </c>
      <c r="G178" s="8" t="s">
        <v>2446</v>
      </c>
      <c r="H178" s="8" t="s">
        <v>2447</v>
      </c>
      <c r="I178" s="8" t="s">
        <v>2448</v>
      </c>
      <c r="J178" s="8" t="s">
        <v>14</v>
      </c>
      <c r="K178" s="10" t="str">
        <f>ifna(VLOOKUP(C178,srpski!C:D,2,false),"")</f>
        <v/>
      </c>
      <c r="L178" s="10" t="str">
        <f>ifna(VLOOKUP(C178,srpski!C:E,3,false),"")</f>
        <v/>
      </c>
    </row>
    <row r="179">
      <c r="A179" s="11" t="s">
        <v>9</v>
      </c>
      <c r="B179" s="12"/>
      <c r="C179" s="11" t="s">
        <v>2443</v>
      </c>
      <c r="D179" s="11" t="s">
        <v>2444</v>
      </c>
      <c r="E179" s="11" t="s">
        <v>2445</v>
      </c>
      <c r="F179" s="11" t="s">
        <v>14</v>
      </c>
      <c r="G179" s="11" t="s">
        <v>2449</v>
      </c>
      <c r="H179" s="11" t="s">
        <v>2450</v>
      </c>
      <c r="I179" s="11" t="s">
        <v>2451</v>
      </c>
      <c r="J179" s="11" t="s">
        <v>14</v>
      </c>
      <c r="K179" s="13" t="str">
        <f>ifna(VLOOKUP(C179,srpski!C:D,2,false),"")</f>
        <v/>
      </c>
      <c r="L179" s="13" t="str">
        <f>ifna(VLOOKUP(C179,srpski!C:E,3,false),"")</f>
        <v/>
      </c>
    </row>
    <row r="180">
      <c r="A180" s="8" t="s">
        <v>9</v>
      </c>
      <c r="B180" s="9"/>
      <c r="C180" s="8" t="s">
        <v>2452</v>
      </c>
      <c r="D180" s="8" t="s">
        <v>2453</v>
      </c>
      <c r="E180" s="8" t="s">
        <v>2454</v>
      </c>
      <c r="F180" s="8" t="s">
        <v>14</v>
      </c>
      <c r="G180" s="8" t="s">
        <v>2455</v>
      </c>
      <c r="H180" s="8" t="s">
        <v>2456</v>
      </c>
      <c r="I180" s="8" t="s">
        <v>2457</v>
      </c>
      <c r="J180" s="8" t="s">
        <v>2458</v>
      </c>
      <c r="K180" s="10" t="str">
        <f>ifna(VLOOKUP(C180,srpski!C:D,2,false),"")</f>
        <v/>
      </c>
      <c r="L180" s="10" t="str">
        <f>ifna(VLOOKUP(C180,srpski!C:E,3,false),"")</f>
        <v/>
      </c>
    </row>
    <row r="181">
      <c r="A181" s="11" t="s">
        <v>9</v>
      </c>
      <c r="B181" s="12"/>
      <c r="C181" s="11" t="s">
        <v>2455</v>
      </c>
      <c r="D181" s="11" t="s">
        <v>2456</v>
      </c>
      <c r="E181" s="11" t="s">
        <v>2457</v>
      </c>
      <c r="F181" s="11" t="s">
        <v>2458</v>
      </c>
      <c r="G181" s="11" t="s">
        <v>2459</v>
      </c>
      <c r="H181" s="11" t="s">
        <v>2460</v>
      </c>
      <c r="I181" s="11" t="s">
        <v>2461</v>
      </c>
      <c r="J181" s="11" t="s">
        <v>2462</v>
      </c>
      <c r="K181" s="13" t="str">
        <f>ifna(VLOOKUP(C181,srpski!C:D,2,false),"")</f>
        <v/>
      </c>
      <c r="L181" s="13" t="str">
        <f>ifna(VLOOKUP(C181,srpski!C:E,3,false),"")</f>
        <v/>
      </c>
    </row>
    <row r="182">
      <c r="A182" s="8" t="s">
        <v>9</v>
      </c>
      <c r="B182" s="9"/>
      <c r="C182" s="8" t="s">
        <v>2463</v>
      </c>
      <c r="D182" s="8" t="s">
        <v>2456</v>
      </c>
      <c r="E182" s="8" t="s">
        <v>2464</v>
      </c>
      <c r="F182" s="8" t="s">
        <v>2465</v>
      </c>
      <c r="G182" s="8" t="s">
        <v>2459</v>
      </c>
      <c r="H182" s="8" t="s">
        <v>2460</v>
      </c>
      <c r="I182" s="8" t="s">
        <v>2461</v>
      </c>
      <c r="J182" s="8" t="s">
        <v>2462</v>
      </c>
      <c r="K182" s="10" t="str">
        <f>ifna(VLOOKUP(C182,srpski!C:D,2,false),"")</f>
        <v/>
      </c>
      <c r="L182" s="10" t="str">
        <f>ifna(VLOOKUP(C182,srpski!C:E,3,false),"")</f>
        <v/>
      </c>
    </row>
    <row r="183">
      <c r="A183" s="11" t="s">
        <v>9</v>
      </c>
      <c r="B183" s="12"/>
      <c r="C183" s="11" t="s">
        <v>2466</v>
      </c>
      <c r="D183" s="11" t="s">
        <v>2453</v>
      </c>
      <c r="E183" s="11" t="s">
        <v>2467</v>
      </c>
      <c r="F183" s="11" t="s">
        <v>2468</v>
      </c>
      <c r="G183" s="11" t="s">
        <v>2463</v>
      </c>
      <c r="H183" s="11" t="s">
        <v>2456</v>
      </c>
      <c r="I183" s="11" t="s">
        <v>2464</v>
      </c>
      <c r="J183" s="11" t="s">
        <v>2465</v>
      </c>
      <c r="K183" s="13" t="str">
        <f>ifna(VLOOKUP(C183,srpski!C:D,2,false),"")</f>
        <v/>
      </c>
      <c r="L183" s="13" t="str">
        <f>ifna(VLOOKUP(C183,srpski!C:E,3,false),"")</f>
        <v/>
      </c>
    </row>
    <row r="184">
      <c r="A184" s="8" t="s">
        <v>9</v>
      </c>
      <c r="B184" s="9"/>
      <c r="C184" s="8" t="s">
        <v>2469</v>
      </c>
      <c r="D184" s="8" t="s">
        <v>2470</v>
      </c>
      <c r="E184" s="8" t="s">
        <v>2471</v>
      </c>
      <c r="F184" s="8" t="s">
        <v>14</v>
      </c>
      <c r="G184" s="8" t="s">
        <v>1582</v>
      </c>
      <c r="H184" s="8" t="s">
        <v>2472</v>
      </c>
      <c r="I184" s="8" t="s">
        <v>2473</v>
      </c>
      <c r="J184" s="8" t="s">
        <v>14</v>
      </c>
      <c r="K184" s="10" t="str">
        <f>ifna(VLOOKUP(C184,srpski!C:D,2,false),"")</f>
        <v/>
      </c>
      <c r="L184" s="10" t="str">
        <f>ifna(VLOOKUP(C184,srpski!C:E,3,false),"")</f>
        <v/>
      </c>
    </row>
    <row r="185">
      <c r="A185" s="11" t="s">
        <v>9</v>
      </c>
      <c r="B185" s="12"/>
      <c r="C185" s="11" t="s">
        <v>2474</v>
      </c>
      <c r="D185" s="11" t="s">
        <v>2475</v>
      </c>
      <c r="E185" s="11" t="s">
        <v>2476</v>
      </c>
      <c r="F185" s="11" t="s">
        <v>14</v>
      </c>
      <c r="G185" s="11" t="s">
        <v>2469</v>
      </c>
      <c r="H185" s="11" t="s">
        <v>2470</v>
      </c>
      <c r="I185" s="11" t="s">
        <v>2471</v>
      </c>
      <c r="J185" s="11" t="s">
        <v>14</v>
      </c>
      <c r="K185" s="13" t="str">
        <f>ifna(VLOOKUP(C185,srpski!C:D,2,false),"")</f>
        <v/>
      </c>
      <c r="L185" s="13" t="str">
        <f>ifna(VLOOKUP(C185,srpski!C:E,3,false),"")</f>
        <v/>
      </c>
    </row>
    <row r="186">
      <c r="A186" s="8" t="s">
        <v>9</v>
      </c>
      <c r="B186" s="9"/>
      <c r="C186" s="8" t="s">
        <v>2477</v>
      </c>
      <c r="D186" s="8" t="s">
        <v>2478</v>
      </c>
      <c r="E186" s="8" t="s">
        <v>2479</v>
      </c>
      <c r="F186" s="8" t="s">
        <v>2480</v>
      </c>
      <c r="G186" s="8" t="s">
        <v>2481</v>
      </c>
      <c r="H186" s="8" t="s">
        <v>2482</v>
      </c>
      <c r="I186" s="8" t="s">
        <v>2483</v>
      </c>
      <c r="J186" s="8" t="s">
        <v>2484</v>
      </c>
      <c r="K186" s="10" t="str">
        <f>ifna(VLOOKUP(C186,srpski!C:D,2,false),"")</f>
        <v/>
      </c>
      <c r="L186" s="10" t="str">
        <f>ifna(VLOOKUP(C186,srpski!C:E,3,false),"")</f>
        <v/>
      </c>
    </row>
    <row r="187">
      <c r="A187" s="11" t="s">
        <v>9</v>
      </c>
      <c r="B187" s="12"/>
      <c r="C187" s="11" t="s">
        <v>2485</v>
      </c>
      <c r="D187" s="11" t="s">
        <v>2486</v>
      </c>
      <c r="E187" s="11" t="s">
        <v>2487</v>
      </c>
      <c r="F187" s="11" t="s">
        <v>2488</v>
      </c>
      <c r="G187" s="11" t="s">
        <v>10</v>
      </c>
      <c r="H187" s="11" t="s">
        <v>14</v>
      </c>
      <c r="I187" s="11" t="s">
        <v>14</v>
      </c>
      <c r="J187" s="11" t="s">
        <v>14</v>
      </c>
      <c r="K187" s="13" t="str">
        <f>ifna(VLOOKUP(C187,srpski!C:D,2,false),"")</f>
        <v/>
      </c>
      <c r="L187" s="13" t="str">
        <f>ifna(VLOOKUP(C187,srpski!C:E,3,false),"")</f>
        <v/>
      </c>
    </row>
    <row r="188">
      <c r="A188" s="8" t="s">
        <v>9</v>
      </c>
      <c r="B188" s="9"/>
      <c r="C188" s="8" t="s">
        <v>2489</v>
      </c>
      <c r="D188" s="8" t="s">
        <v>2490</v>
      </c>
      <c r="E188" s="8" t="s">
        <v>2491</v>
      </c>
      <c r="F188" s="8" t="s">
        <v>2492</v>
      </c>
      <c r="G188" s="8" t="s">
        <v>2493</v>
      </c>
      <c r="H188" s="8" t="s">
        <v>2494</v>
      </c>
      <c r="I188" s="8" t="s">
        <v>2495</v>
      </c>
      <c r="J188" s="8" t="s">
        <v>2496</v>
      </c>
      <c r="K188" s="10" t="str">
        <f>ifna(VLOOKUP(C188,srpski!C:D,2,false),"")</f>
        <v/>
      </c>
      <c r="L188" s="10" t="str">
        <f>ifna(VLOOKUP(C188,srpski!C:E,3,false),"")</f>
        <v/>
      </c>
    </row>
    <row r="189">
      <c r="A189" s="11" t="s">
        <v>9</v>
      </c>
      <c r="B189" s="12"/>
      <c r="C189" s="11" t="s">
        <v>596</v>
      </c>
      <c r="D189" s="11" t="s">
        <v>2497</v>
      </c>
      <c r="E189" s="11" t="s">
        <v>2498</v>
      </c>
      <c r="F189" s="11" t="s">
        <v>14</v>
      </c>
      <c r="G189" s="11" t="s">
        <v>599</v>
      </c>
      <c r="H189" s="11" t="s">
        <v>2499</v>
      </c>
      <c r="I189" s="11" t="s">
        <v>2500</v>
      </c>
      <c r="J189" s="11" t="s">
        <v>14</v>
      </c>
      <c r="K189" s="13" t="str">
        <f>ifna(VLOOKUP(C189,srpski!C:D,2,false),"")</f>
        <v>medicinska dijagnoza</v>
      </c>
      <c r="L189" s="13" t="str">
        <f>ifna(VLOOKUP(C189,srpski!C:E,3,false),"")</f>
        <v>identifikacija bolesti na osnovu njenih simptoma</v>
      </c>
    </row>
    <row r="190">
      <c r="A190" s="8" t="s">
        <v>9</v>
      </c>
      <c r="B190" s="9"/>
      <c r="C190" s="8" t="s">
        <v>602</v>
      </c>
      <c r="D190" s="8" t="s">
        <v>2501</v>
      </c>
      <c r="E190" s="8" t="s">
        <v>2502</v>
      </c>
      <c r="F190" s="8" t="s">
        <v>14</v>
      </c>
      <c r="G190" s="8" t="s">
        <v>596</v>
      </c>
      <c r="H190" s="8" t="s">
        <v>2497</v>
      </c>
      <c r="I190" s="8" t="s">
        <v>2498</v>
      </c>
      <c r="J190" s="8" t="s">
        <v>14</v>
      </c>
      <c r="K190" s="10" t="str">
        <f>ifna(VLOOKUP(C190,srpski!C:D,2,false),"")</f>
        <v>izgled; medicinska prognoza; prognoza; predikcija</v>
      </c>
      <c r="L190" s="10" t="str">
        <f>ifna(VLOOKUP(C190,srpski!C:E,3,false),"")</f>
        <v>predviđanje toka bolesti</v>
      </c>
    </row>
    <row r="191">
      <c r="A191" s="11" t="s">
        <v>9</v>
      </c>
      <c r="B191" s="12"/>
      <c r="C191" s="11" t="s">
        <v>2503</v>
      </c>
      <c r="D191" s="11" t="s">
        <v>2504</v>
      </c>
      <c r="E191" s="11" t="s">
        <v>2505</v>
      </c>
      <c r="F191" s="11" t="s">
        <v>14</v>
      </c>
      <c r="G191" s="11" t="s">
        <v>513</v>
      </c>
      <c r="H191" s="11" t="s">
        <v>1784</v>
      </c>
      <c r="I191" s="11" t="s">
        <v>1785</v>
      </c>
      <c r="J191" s="11" t="s">
        <v>1786</v>
      </c>
      <c r="K191" s="13" t="str">
        <f>ifna(VLOOKUP(C191,srpski!C:D,2,false),"")</f>
        <v/>
      </c>
      <c r="L191" s="13" t="str">
        <f>ifna(VLOOKUP(C191,srpski!C:E,3,false),"")</f>
        <v/>
      </c>
    </row>
    <row r="192">
      <c r="A192" s="8" t="s">
        <v>9</v>
      </c>
      <c r="B192" s="9"/>
      <c r="C192" s="8" t="s">
        <v>2506</v>
      </c>
      <c r="D192" s="8" t="s">
        <v>2507</v>
      </c>
      <c r="E192" s="8" t="s">
        <v>2508</v>
      </c>
      <c r="F192" s="8" t="s">
        <v>2509</v>
      </c>
      <c r="G192" s="8" t="s">
        <v>2510</v>
      </c>
      <c r="H192" s="8" t="s">
        <v>2511</v>
      </c>
      <c r="I192" s="8" t="s">
        <v>2512</v>
      </c>
      <c r="J192" s="8" t="s">
        <v>2513</v>
      </c>
      <c r="K192" s="10" t="str">
        <f>ifna(VLOOKUP(C192,srpski!C:D,2,false),"")</f>
        <v/>
      </c>
      <c r="L192" s="10" t="str">
        <f>ifna(VLOOKUP(C192,srpski!C:E,3,false),"")</f>
        <v/>
      </c>
    </row>
    <row r="193">
      <c r="A193" s="11" t="s">
        <v>9</v>
      </c>
      <c r="B193" s="12"/>
      <c r="C193" s="11" t="s">
        <v>2514</v>
      </c>
      <c r="D193" s="11" t="s">
        <v>2515</v>
      </c>
      <c r="E193" s="11" t="s">
        <v>2516</v>
      </c>
      <c r="F193" s="11" t="s">
        <v>14</v>
      </c>
      <c r="G193" s="11" t="s">
        <v>2517</v>
      </c>
      <c r="H193" s="11" t="s">
        <v>2518</v>
      </c>
      <c r="I193" s="11" t="s">
        <v>2519</v>
      </c>
      <c r="J193" s="11" t="s">
        <v>2520</v>
      </c>
      <c r="K193" s="13" t="str">
        <f>ifna(VLOOKUP(C193,srpski!C:D,2,false),"")</f>
        <v/>
      </c>
      <c r="L193" s="13" t="str">
        <f>ifna(VLOOKUP(C193,srpski!C:E,3,false),"")</f>
        <v/>
      </c>
    </row>
    <row r="194">
      <c r="A194" s="8" t="s">
        <v>9</v>
      </c>
      <c r="B194" s="9"/>
      <c r="C194" s="8" t="s">
        <v>504</v>
      </c>
      <c r="D194" s="8" t="s">
        <v>2521</v>
      </c>
      <c r="E194" s="8" t="s">
        <v>2522</v>
      </c>
      <c r="F194" s="8" t="s">
        <v>2523</v>
      </c>
      <c r="G194" s="8" t="s">
        <v>507</v>
      </c>
      <c r="H194" s="8" t="s">
        <v>2524</v>
      </c>
      <c r="I194" s="8" t="s">
        <v>2525</v>
      </c>
      <c r="J194" s="8" t="s">
        <v>14</v>
      </c>
      <c r="K194" s="10" t="str">
        <f>ifna(VLOOKUP(C194,srpski!C:D,2,false),"")</f>
        <v>medicina</v>
      </c>
      <c r="L194" s="10" t="str">
        <f>ifna(VLOOKUP(C194,srpski!C:E,3,false),"")</f>
        <v>profesija koja se izučava na medicinskom fakultetu ili sličnim ustanovama a u cilju lečenja i sprečavanja bolesti</v>
      </c>
    </row>
    <row r="195">
      <c r="A195" s="11" t="s">
        <v>9</v>
      </c>
      <c r="B195" s="12"/>
      <c r="C195" s="11" t="s">
        <v>2526</v>
      </c>
      <c r="D195" s="11" t="s">
        <v>2527</v>
      </c>
      <c r="E195" s="11" t="s">
        <v>2528</v>
      </c>
      <c r="F195" s="11" t="s">
        <v>14</v>
      </c>
      <c r="G195" s="11" t="s">
        <v>10</v>
      </c>
      <c r="H195" s="11" t="s">
        <v>14</v>
      </c>
      <c r="I195" s="11" t="s">
        <v>14</v>
      </c>
      <c r="J195" s="11" t="s">
        <v>14</v>
      </c>
      <c r="K195" s="13" t="str">
        <f>ifna(VLOOKUP(C195,srpski!C:D,2,false),"")</f>
        <v/>
      </c>
      <c r="L195" s="13" t="str">
        <f>ifna(VLOOKUP(C195,srpski!C:E,3,false),"")</f>
        <v/>
      </c>
    </row>
    <row r="196">
      <c r="A196" s="8" t="s">
        <v>9</v>
      </c>
      <c r="B196" s="9"/>
      <c r="C196" s="8" t="s">
        <v>650</v>
      </c>
      <c r="D196" s="8" t="s">
        <v>2529</v>
      </c>
      <c r="E196" s="8" t="s">
        <v>2530</v>
      </c>
      <c r="F196" s="8" t="s">
        <v>2531</v>
      </c>
      <c r="G196" s="8" t="s">
        <v>653</v>
      </c>
      <c r="H196" s="8" t="s">
        <v>1775</v>
      </c>
      <c r="I196" s="8" t="s">
        <v>1776</v>
      </c>
      <c r="J196" s="8" t="s">
        <v>1777</v>
      </c>
      <c r="K196" s="10" t="str">
        <f>ifna(VLOOKUP(C196,srpski!C:D,2,false),"")</f>
        <v>zadihati se; uvući; udahnuti</v>
      </c>
      <c r="L196" s="10" t="str">
        <f>ifna(VLOOKUP(C196,srpski!C:E,3,false),"")</f>
        <v>usisati ili uzeti (vazduh)</v>
      </c>
    </row>
    <row r="197">
      <c r="A197" s="11" t="s">
        <v>9</v>
      </c>
      <c r="B197" s="12"/>
      <c r="C197" s="11" t="s">
        <v>2532</v>
      </c>
      <c r="D197" s="11" t="s">
        <v>2533</v>
      </c>
      <c r="E197" s="11" t="s">
        <v>2534</v>
      </c>
      <c r="F197" s="11" t="s">
        <v>14</v>
      </c>
      <c r="G197" s="11" t="s">
        <v>1549</v>
      </c>
      <c r="H197" s="11" t="s">
        <v>2535</v>
      </c>
      <c r="I197" s="11" t="s">
        <v>2536</v>
      </c>
      <c r="J197" s="11" t="s">
        <v>2537</v>
      </c>
      <c r="K197" s="13" t="str">
        <f>ifna(VLOOKUP(C197,srpski!C:D,2,false),"")</f>
        <v/>
      </c>
      <c r="L197" s="13" t="str">
        <f>ifna(VLOOKUP(C197,srpski!C:E,3,false),"")</f>
        <v/>
      </c>
    </row>
    <row r="198">
      <c r="A198" s="8" t="s">
        <v>9</v>
      </c>
      <c r="B198" s="9"/>
      <c r="C198" s="8" t="s">
        <v>2538</v>
      </c>
      <c r="D198" s="8" t="s">
        <v>14</v>
      </c>
      <c r="E198" s="8" t="s">
        <v>2539</v>
      </c>
      <c r="F198" s="8" t="s">
        <v>2540</v>
      </c>
      <c r="G198" s="8" t="s">
        <v>1549</v>
      </c>
      <c r="H198" s="8" t="s">
        <v>2535</v>
      </c>
      <c r="I198" s="8" t="s">
        <v>2536</v>
      </c>
      <c r="J198" s="8" t="s">
        <v>2537</v>
      </c>
      <c r="K198" s="10" t="str">
        <f>ifna(VLOOKUP(C198,srpski!C:D,2,false),"")</f>
        <v/>
      </c>
      <c r="L198" s="10" t="str">
        <f>ifna(VLOOKUP(C198,srpski!C:E,3,false),"")</f>
        <v/>
      </c>
    </row>
    <row r="199">
      <c r="A199" s="11" t="s">
        <v>9</v>
      </c>
      <c r="B199" s="12"/>
      <c r="C199" s="11" t="s">
        <v>2541</v>
      </c>
      <c r="D199" s="11" t="s">
        <v>2542</v>
      </c>
      <c r="E199" s="11" t="s">
        <v>2543</v>
      </c>
      <c r="F199" s="11" t="s">
        <v>2544</v>
      </c>
      <c r="G199" s="11" t="s">
        <v>1549</v>
      </c>
      <c r="H199" s="11" t="s">
        <v>2535</v>
      </c>
      <c r="I199" s="11" t="s">
        <v>2536</v>
      </c>
      <c r="J199" s="11" t="s">
        <v>2537</v>
      </c>
      <c r="K199" s="13" t="str">
        <f>ifna(VLOOKUP(C199,srpski!C:D,2,false),"")</f>
        <v/>
      </c>
      <c r="L199" s="13" t="str">
        <f>ifna(VLOOKUP(C199,srpski!C:E,3,false),"")</f>
        <v/>
      </c>
    </row>
    <row r="200">
      <c r="A200" s="8" t="s">
        <v>9</v>
      </c>
      <c r="B200" s="9"/>
      <c r="C200" s="8" t="s">
        <v>1235</v>
      </c>
      <c r="D200" s="8" t="s">
        <v>2545</v>
      </c>
      <c r="E200" s="8" t="s">
        <v>2546</v>
      </c>
      <c r="F200" s="8" t="s">
        <v>2547</v>
      </c>
      <c r="G200" s="8" t="s">
        <v>504</v>
      </c>
      <c r="H200" s="8" t="s">
        <v>2521</v>
      </c>
      <c r="I200" s="8" t="s">
        <v>2522</v>
      </c>
      <c r="J200" s="8" t="s">
        <v>2523</v>
      </c>
      <c r="K200" s="10" t="str">
        <f>ifna(VLOOKUP(C200,srpski!C:D,2,false),"")</f>
        <v>preventivna medicina</v>
      </c>
      <c r="L200" s="10" t="str">
        <f>ifna(VLOOKUP(C200,srpski!C:E,3,false),"")</f>
        <v>grana medicine koja se bavi merama za sprečavanje bolesti kao što su poboljšanje higijenskih uslova, vakcinacija stanovništva, bolja medicinska informisanost.</v>
      </c>
    </row>
    <row r="201">
      <c r="A201" s="11" t="s">
        <v>9</v>
      </c>
      <c r="B201" s="12"/>
      <c r="C201" s="11" t="s">
        <v>501</v>
      </c>
      <c r="D201" s="11" t="s">
        <v>2548</v>
      </c>
      <c r="E201" s="11" t="s">
        <v>2549</v>
      </c>
      <c r="F201" s="11" t="s">
        <v>14</v>
      </c>
      <c r="G201" s="11" t="s">
        <v>504</v>
      </c>
      <c r="H201" s="11" t="s">
        <v>2521</v>
      </c>
      <c r="I201" s="11" t="s">
        <v>2522</v>
      </c>
      <c r="J201" s="11" t="s">
        <v>2523</v>
      </c>
      <c r="K201" s="13" t="str">
        <f>ifna(VLOOKUP(C201,srpski!C:D,2,false),"")</f>
        <v>alternativna medicina; komparativna medicina</v>
      </c>
      <c r="L201" s="13" t="str">
        <f>ifna(VLOOKUP(C201,srpski!C:E,3,false),"")</f>
        <v>zdravstvena praksa, pristupi, znanja i verovanja koja se odnose na preparate biljnog, mineralnog ili životinjskog porekla, duhovnu terapiju, kao i manualne tehnike i vežbe koje se primenjuju pojedinačno ili u kombinaciji u svrhu lečenja, dijagnostikovanja i sprečavanja bolesti</v>
      </c>
    </row>
    <row r="202">
      <c r="A202" s="8" t="s">
        <v>9</v>
      </c>
      <c r="B202" s="9"/>
      <c r="C202" s="8" t="s">
        <v>2550</v>
      </c>
      <c r="D202" s="8" t="s">
        <v>2551</v>
      </c>
      <c r="E202" s="8" t="s">
        <v>2552</v>
      </c>
      <c r="F202" s="8" t="s">
        <v>14</v>
      </c>
      <c r="G202" s="8" t="s">
        <v>504</v>
      </c>
      <c r="H202" s="8" t="s">
        <v>2521</v>
      </c>
      <c r="I202" s="8" t="s">
        <v>2522</v>
      </c>
      <c r="J202" s="8" t="s">
        <v>2523</v>
      </c>
      <c r="K202" s="10" t="str">
        <f>ifna(VLOOKUP(C202,srpski!C:D,2,false),"")</f>
        <v/>
      </c>
      <c r="L202" s="10" t="str">
        <f>ifna(VLOOKUP(C202,srpski!C:E,3,false),"")</f>
        <v/>
      </c>
    </row>
    <row r="203">
      <c r="A203" s="11" t="s">
        <v>9</v>
      </c>
      <c r="B203" s="12"/>
      <c r="C203" s="11" t="s">
        <v>2553</v>
      </c>
      <c r="D203" s="11" t="s">
        <v>1751</v>
      </c>
      <c r="E203" s="11" t="s">
        <v>2554</v>
      </c>
      <c r="F203" s="11" t="s">
        <v>2555</v>
      </c>
      <c r="G203" s="11" t="s">
        <v>653</v>
      </c>
      <c r="H203" s="11" t="s">
        <v>1775</v>
      </c>
      <c r="I203" s="11" t="s">
        <v>1776</v>
      </c>
      <c r="J203" s="11" t="s">
        <v>1777</v>
      </c>
      <c r="K203" s="13" t="str">
        <f>ifna(VLOOKUP(C203,srpski!C:D,2,false),"")</f>
        <v/>
      </c>
      <c r="L203" s="13" t="str">
        <f>ifna(VLOOKUP(C203,srpski!C:E,3,false),"")</f>
        <v/>
      </c>
    </row>
    <row r="204">
      <c r="A204" s="8" t="s">
        <v>9</v>
      </c>
      <c r="B204" s="9"/>
      <c r="C204" s="8" t="s">
        <v>2556</v>
      </c>
      <c r="D204" s="8" t="s">
        <v>2557</v>
      </c>
      <c r="E204" s="8" t="s">
        <v>2558</v>
      </c>
      <c r="F204" s="8" t="s">
        <v>14</v>
      </c>
      <c r="G204" s="8" t="s">
        <v>653</v>
      </c>
      <c r="H204" s="8" t="s">
        <v>1775</v>
      </c>
      <c r="I204" s="8" t="s">
        <v>1776</v>
      </c>
      <c r="J204" s="8" t="s">
        <v>1777</v>
      </c>
      <c r="K204" s="10" t="str">
        <f>ifna(VLOOKUP(C204,srpski!C:D,2,false),"")</f>
        <v/>
      </c>
      <c r="L204" s="10" t="str">
        <f>ifna(VLOOKUP(C204,srpski!C:E,3,false),"")</f>
        <v/>
      </c>
    </row>
    <row r="205">
      <c r="A205" s="11" t="s">
        <v>9</v>
      </c>
      <c r="B205" s="12"/>
      <c r="C205" s="11" t="s">
        <v>2559</v>
      </c>
      <c r="D205" s="11" t="s">
        <v>2560</v>
      </c>
      <c r="E205" s="11" t="s">
        <v>2561</v>
      </c>
      <c r="F205" s="11" t="s">
        <v>14</v>
      </c>
      <c r="G205" s="11" t="s">
        <v>2562</v>
      </c>
      <c r="H205" s="11" t="s">
        <v>2563</v>
      </c>
      <c r="I205" s="11" t="s">
        <v>2564</v>
      </c>
      <c r="J205" s="11" t="s">
        <v>14</v>
      </c>
      <c r="K205" s="13" t="str">
        <f>ifna(VLOOKUP(C205,srpski!C:D,2,false),"")</f>
        <v/>
      </c>
      <c r="L205" s="13" t="str">
        <f>ifna(VLOOKUP(C205,srpski!C:E,3,false),"")</f>
        <v/>
      </c>
    </row>
    <row r="206">
      <c r="A206" s="8" t="s">
        <v>9</v>
      </c>
      <c r="B206" s="9"/>
      <c r="C206" s="8" t="s">
        <v>2565</v>
      </c>
      <c r="D206" s="8" t="s">
        <v>2566</v>
      </c>
      <c r="E206" s="8" t="s">
        <v>2567</v>
      </c>
      <c r="F206" s="8" t="s">
        <v>14</v>
      </c>
      <c r="G206" s="8" t="s">
        <v>2568</v>
      </c>
      <c r="H206" s="8" t="s">
        <v>2569</v>
      </c>
      <c r="I206" s="8" t="s">
        <v>2570</v>
      </c>
      <c r="J206" s="8" t="s">
        <v>2571</v>
      </c>
      <c r="K206" s="10" t="str">
        <f>ifna(VLOOKUP(C206,srpski!C:D,2,false),"")</f>
        <v/>
      </c>
      <c r="L206" s="10" t="str">
        <f>ifna(VLOOKUP(C206,srpski!C:E,3,false),"")</f>
        <v/>
      </c>
    </row>
    <row r="207">
      <c r="A207" s="11" t="s">
        <v>9</v>
      </c>
      <c r="B207" s="12"/>
      <c r="C207" s="11" t="s">
        <v>2572</v>
      </c>
      <c r="D207" s="11" t="s">
        <v>2573</v>
      </c>
      <c r="E207" s="11" t="s">
        <v>2574</v>
      </c>
      <c r="F207" s="11" t="s">
        <v>2575</v>
      </c>
      <c r="G207" s="11" t="s">
        <v>2576</v>
      </c>
      <c r="H207" s="11" t="s">
        <v>2577</v>
      </c>
      <c r="I207" s="11" t="s">
        <v>2578</v>
      </c>
      <c r="J207" s="11" t="s">
        <v>2579</v>
      </c>
      <c r="K207" s="13" t="str">
        <f>ifna(VLOOKUP(C207,srpski!C:D,2,false),"")</f>
        <v/>
      </c>
      <c r="L207" s="13" t="str">
        <f>ifna(VLOOKUP(C207,srpski!C:E,3,false),"")</f>
        <v/>
      </c>
    </row>
    <row r="208">
      <c r="A208" s="8" t="s">
        <v>9</v>
      </c>
      <c r="B208" s="9"/>
      <c r="C208" s="8" t="s">
        <v>2580</v>
      </c>
      <c r="D208" s="8" t="s">
        <v>2581</v>
      </c>
      <c r="E208" s="8" t="s">
        <v>2582</v>
      </c>
      <c r="F208" s="8" t="s">
        <v>2583</v>
      </c>
      <c r="G208" s="8" t="s">
        <v>2584</v>
      </c>
      <c r="H208" s="8" t="s">
        <v>2585</v>
      </c>
      <c r="I208" s="8" t="s">
        <v>2586</v>
      </c>
      <c r="J208" s="8" t="s">
        <v>2587</v>
      </c>
      <c r="K208" s="10" t="str">
        <f>ifna(VLOOKUP(C208,srpski!C:D,2,false),"")</f>
        <v/>
      </c>
      <c r="L208" s="10" t="str">
        <f>ifna(VLOOKUP(C208,srpski!C:E,3,false),"")</f>
        <v/>
      </c>
    </row>
    <row r="209">
      <c r="A209" s="11" t="s">
        <v>9</v>
      </c>
      <c r="B209" s="12"/>
      <c r="C209" s="11" t="s">
        <v>2588</v>
      </c>
      <c r="D209" s="11" t="s">
        <v>2589</v>
      </c>
      <c r="E209" s="11" t="s">
        <v>2590</v>
      </c>
      <c r="F209" s="11" t="s">
        <v>2591</v>
      </c>
      <c r="G209" s="11" t="s">
        <v>2592</v>
      </c>
      <c r="H209" s="11" t="s">
        <v>2593</v>
      </c>
      <c r="I209" s="11" t="s">
        <v>2594</v>
      </c>
      <c r="J209" s="11" t="s">
        <v>2595</v>
      </c>
      <c r="K209" s="13" t="str">
        <f>ifna(VLOOKUP(C209,srpski!C:D,2,false),"")</f>
        <v/>
      </c>
      <c r="L209" s="13" t="str">
        <f>ifna(VLOOKUP(C209,srpski!C:E,3,false),"")</f>
        <v/>
      </c>
    </row>
    <row r="210">
      <c r="A210" s="8" t="s">
        <v>9</v>
      </c>
      <c r="B210" s="9"/>
      <c r="C210" s="8" t="s">
        <v>565</v>
      </c>
      <c r="D210" s="8" t="s">
        <v>2596</v>
      </c>
      <c r="E210" s="8" t="s">
        <v>2597</v>
      </c>
      <c r="F210" s="8" t="s">
        <v>14</v>
      </c>
      <c r="G210" s="8" t="s">
        <v>568</v>
      </c>
      <c r="H210" s="8" t="s">
        <v>2598</v>
      </c>
      <c r="I210" s="8" t="s">
        <v>2599</v>
      </c>
      <c r="J210" s="8" t="s">
        <v>14</v>
      </c>
      <c r="K210" s="10" t="str">
        <f>ifna(VLOOKUP(C210,srpski!C:D,2,false),"")</f>
        <v>endoskopija</v>
      </c>
      <c r="L210" s="10" t="str">
        <f>ifna(VLOOKUP(C210,srpski!C:E,3,false),"")</f>
        <v>vizuelni pregled unutrašnjosti šupljih organa tela pomoću endoskopa.</v>
      </c>
    </row>
    <row r="211">
      <c r="A211" s="11" t="s">
        <v>9</v>
      </c>
      <c r="B211" s="12"/>
      <c r="C211" s="11" t="s">
        <v>574</v>
      </c>
      <c r="D211" s="11" t="s">
        <v>2600</v>
      </c>
      <c r="E211" s="11" t="s">
        <v>2601</v>
      </c>
      <c r="F211" s="11" t="s">
        <v>14</v>
      </c>
      <c r="G211" s="11" t="s">
        <v>565</v>
      </c>
      <c r="H211" s="11" t="s">
        <v>2596</v>
      </c>
      <c r="I211" s="11" t="s">
        <v>2597</v>
      </c>
      <c r="J211" s="11" t="s">
        <v>14</v>
      </c>
      <c r="K211" s="13" t="str">
        <f>ifna(VLOOKUP(C211,srpski!C:D,2,false),"")</f>
        <v>celioskopija; coelioscopia</v>
      </c>
      <c r="L211" s="13" t="str">
        <f>ifna(VLOOKUP(C211,srpski!C:E,3,false),"")</f>
        <v>endoskopski pregled abdomena kroz zid stomaka.</v>
      </c>
    </row>
    <row r="212">
      <c r="A212" s="8" t="s">
        <v>9</v>
      </c>
      <c r="B212" s="9"/>
      <c r="C212" s="8" t="s">
        <v>577</v>
      </c>
      <c r="D212" s="8" t="s">
        <v>2602</v>
      </c>
      <c r="E212" s="8" t="s">
        <v>2603</v>
      </c>
      <c r="F212" s="8" t="s">
        <v>14</v>
      </c>
      <c r="G212" s="8" t="s">
        <v>565</v>
      </c>
      <c r="H212" s="8" t="s">
        <v>2596</v>
      </c>
      <c r="I212" s="8" t="s">
        <v>2597</v>
      </c>
      <c r="J212" s="8" t="s">
        <v>14</v>
      </c>
      <c r="K212" s="10" t="str">
        <f>ifna(VLOOKUP(C212,srpski!C:D,2,false),"")</f>
        <v>kuldoskopija</v>
      </c>
      <c r="L212" s="10" t="str">
        <f>ifna(VLOOKUP(C212,srpski!C:E,3,false),"")</f>
        <v>endoskopska metoda ispitivanja organa u maloj karlici kod žena</v>
      </c>
    </row>
    <row r="213">
      <c r="A213" s="11" t="s">
        <v>9</v>
      </c>
      <c r="B213" s="12"/>
      <c r="C213" s="11" t="s">
        <v>2604</v>
      </c>
      <c r="D213" s="11" t="s">
        <v>2605</v>
      </c>
      <c r="E213" s="11" t="s">
        <v>2606</v>
      </c>
      <c r="F213" s="11" t="s">
        <v>2607</v>
      </c>
      <c r="G213" s="11" t="s">
        <v>1599</v>
      </c>
      <c r="H213" s="11" t="s">
        <v>1965</v>
      </c>
      <c r="I213" s="11" t="s">
        <v>1966</v>
      </c>
      <c r="J213" s="11" t="s">
        <v>1967</v>
      </c>
      <c r="K213" s="13" t="str">
        <f>ifna(VLOOKUP(C213,srpski!C:D,2,false),"")</f>
        <v/>
      </c>
      <c r="L213" s="13" t="str">
        <f>ifna(VLOOKUP(C213,srpski!C:E,3,false),"")</f>
        <v/>
      </c>
    </row>
    <row r="214">
      <c r="A214" s="8" t="s">
        <v>9</v>
      </c>
      <c r="B214" s="9"/>
      <c r="C214" s="8" t="s">
        <v>431</v>
      </c>
      <c r="D214" s="8" t="s">
        <v>2608</v>
      </c>
      <c r="E214" s="8" t="s">
        <v>2609</v>
      </c>
      <c r="F214" s="8" t="s">
        <v>14</v>
      </c>
      <c r="G214" s="8" t="s">
        <v>434</v>
      </c>
      <c r="H214" s="8" t="s">
        <v>2610</v>
      </c>
      <c r="I214" s="8" t="s">
        <v>2611</v>
      </c>
      <c r="J214" s="8" t="s">
        <v>2612</v>
      </c>
      <c r="K214" s="10" t="str">
        <f>ifna(VLOOKUP(C214,srpski!C:D,2,false),"")</f>
        <v>dijagnostička procedura; dijagnostička tehnika</v>
      </c>
      <c r="L214" s="10" t="str">
        <f>ifna(VLOOKUP(C214,srpski!C:E,3,false),"")</f>
        <v>procedura koja se preuzima da bi se došlo do medicinske dijagnoze</v>
      </c>
    </row>
    <row r="215">
      <c r="A215" s="11" t="s">
        <v>9</v>
      </c>
      <c r="B215" s="12"/>
      <c r="C215" s="11" t="s">
        <v>2613</v>
      </c>
      <c r="D215" s="11" t="s">
        <v>2614</v>
      </c>
      <c r="E215" s="11" t="s">
        <v>2615</v>
      </c>
      <c r="F215" s="11" t="s">
        <v>14</v>
      </c>
      <c r="G215" s="11" t="s">
        <v>434</v>
      </c>
      <c r="H215" s="11" t="s">
        <v>2610</v>
      </c>
      <c r="I215" s="11" t="s">
        <v>2611</v>
      </c>
      <c r="J215" s="11" t="s">
        <v>2612</v>
      </c>
      <c r="K215" s="13" t="str">
        <f>ifna(VLOOKUP(C215,srpski!C:D,2,false),"")</f>
        <v/>
      </c>
      <c r="L215" s="13" t="str">
        <f>ifna(VLOOKUP(C215,srpski!C:E,3,false),"")</f>
        <v/>
      </c>
    </row>
    <row r="216">
      <c r="A216" s="8" t="s">
        <v>9</v>
      </c>
      <c r="B216" s="9"/>
      <c r="C216" s="8" t="s">
        <v>2616</v>
      </c>
      <c r="D216" s="8" t="s">
        <v>2617</v>
      </c>
      <c r="E216" s="8" t="s">
        <v>2618</v>
      </c>
      <c r="F216" s="8" t="s">
        <v>14</v>
      </c>
      <c r="G216" s="8" t="s">
        <v>1253</v>
      </c>
      <c r="H216" s="8" t="s">
        <v>2619</v>
      </c>
      <c r="I216" s="8" t="s">
        <v>2620</v>
      </c>
      <c r="J216" s="8" t="s">
        <v>2621</v>
      </c>
      <c r="K216" s="10" t="str">
        <f>ifna(VLOOKUP(C216,srpski!C:D,2,false),"")</f>
        <v/>
      </c>
      <c r="L216" s="10" t="str">
        <f>ifna(VLOOKUP(C216,srpski!C:E,3,false),"")</f>
        <v/>
      </c>
    </row>
    <row r="217">
      <c r="A217" s="11" t="s">
        <v>9</v>
      </c>
      <c r="B217" s="12"/>
      <c r="C217" s="11" t="s">
        <v>2622</v>
      </c>
      <c r="D217" s="11" t="s">
        <v>2623</v>
      </c>
      <c r="E217" s="11" t="s">
        <v>2624</v>
      </c>
      <c r="F217" s="11" t="s">
        <v>14</v>
      </c>
      <c r="G217" s="11" t="s">
        <v>10</v>
      </c>
      <c r="H217" s="11" t="s">
        <v>14</v>
      </c>
      <c r="I217" s="11" t="s">
        <v>14</v>
      </c>
      <c r="J217" s="11" t="s">
        <v>14</v>
      </c>
      <c r="K217" s="13" t="str">
        <f>ifna(VLOOKUP(C217,srpski!C:D,2,false),"")</f>
        <v/>
      </c>
      <c r="L217" s="13" t="str">
        <f>ifna(VLOOKUP(C217,srpski!C:E,3,false),"")</f>
        <v/>
      </c>
    </row>
    <row r="218">
      <c r="A218" s="8" t="s">
        <v>9</v>
      </c>
      <c r="B218" s="9"/>
      <c r="C218" s="8" t="s">
        <v>2625</v>
      </c>
      <c r="D218" s="8" t="s">
        <v>2626</v>
      </c>
      <c r="E218" s="8" t="s">
        <v>2627</v>
      </c>
      <c r="F218" s="8" t="s">
        <v>2628</v>
      </c>
      <c r="G218" s="8" t="s">
        <v>10</v>
      </c>
      <c r="H218" s="8" t="s">
        <v>14</v>
      </c>
      <c r="I218" s="8" t="s">
        <v>14</v>
      </c>
      <c r="J218" s="8" t="s">
        <v>14</v>
      </c>
      <c r="K218" s="10" t="str">
        <f>ifna(VLOOKUP(C218,srpski!C:D,2,false),"")</f>
        <v/>
      </c>
      <c r="L218" s="10" t="str">
        <f>ifna(VLOOKUP(C218,srpski!C:E,3,false),"")</f>
        <v/>
      </c>
    </row>
    <row r="219">
      <c r="A219" s="11" t="s">
        <v>9</v>
      </c>
      <c r="B219" s="12"/>
      <c r="C219" s="11" t="s">
        <v>2629</v>
      </c>
      <c r="D219" s="11" t="s">
        <v>2630</v>
      </c>
      <c r="E219" s="11" t="s">
        <v>2631</v>
      </c>
      <c r="F219" s="11" t="s">
        <v>14</v>
      </c>
      <c r="G219" s="11" t="s">
        <v>2632</v>
      </c>
      <c r="H219" s="11" t="s">
        <v>2633</v>
      </c>
      <c r="I219" s="11" t="s">
        <v>2634</v>
      </c>
      <c r="J219" s="11" t="s">
        <v>2635</v>
      </c>
      <c r="K219" s="13" t="str">
        <f>ifna(VLOOKUP(C219,srpski!C:D,2,false),"")</f>
        <v/>
      </c>
      <c r="L219" s="13" t="str">
        <f>ifna(VLOOKUP(C219,srpski!C:E,3,false),"")</f>
        <v/>
      </c>
    </row>
    <row r="220">
      <c r="A220" s="8" t="s">
        <v>9</v>
      </c>
      <c r="B220" s="9"/>
      <c r="C220" s="8" t="s">
        <v>2636</v>
      </c>
      <c r="D220" s="8" t="s">
        <v>2637</v>
      </c>
      <c r="E220" s="8" t="s">
        <v>2638</v>
      </c>
      <c r="F220" s="8" t="s">
        <v>14</v>
      </c>
      <c r="G220" s="8" t="s">
        <v>2629</v>
      </c>
      <c r="H220" s="8" t="s">
        <v>2630</v>
      </c>
      <c r="I220" s="8" t="s">
        <v>2631</v>
      </c>
      <c r="J220" s="8" t="s">
        <v>14</v>
      </c>
      <c r="K220" s="10" t="str">
        <f>ifna(VLOOKUP(C220,srpski!C:D,2,false),"")</f>
        <v/>
      </c>
      <c r="L220" s="10" t="str">
        <f>ifna(VLOOKUP(C220,srpski!C:E,3,false),"")</f>
        <v/>
      </c>
    </row>
    <row r="221">
      <c r="A221" s="11" t="s">
        <v>9</v>
      </c>
      <c r="B221" s="12"/>
      <c r="C221" s="11" t="s">
        <v>2639</v>
      </c>
      <c r="D221" s="11" t="s">
        <v>2640</v>
      </c>
      <c r="E221" s="11" t="s">
        <v>2641</v>
      </c>
      <c r="F221" s="11" t="s">
        <v>14</v>
      </c>
      <c r="G221" s="11" t="s">
        <v>1683</v>
      </c>
      <c r="H221" s="11" t="s">
        <v>2642</v>
      </c>
      <c r="I221" s="11" t="s">
        <v>2643</v>
      </c>
      <c r="J221" s="11" t="s">
        <v>2644</v>
      </c>
      <c r="K221" s="13" t="str">
        <f>ifna(VLOOKUP(C221,srpski!C:D,2,false),"")</f>
        <v/>
      </c>
      <c r="L221" s="13" t="str">
        <f>ifna(VLOOKUP(C221,srpski!C:E,3,false),"")</f>
        <v/>
      </c>
    </row>
    <row r="222">
      <c r="A222" s="8" t="s">
        <v>9</v>
      </c>
      <c r="B222" s="9"/>
      <c r="C222" s="8" t="s">
        <v>2645</v>
      </c>
      <c r="D222" s="8" t="s">
        <v>2646</v>
      </c>
      <c r="E222" s="8" t="s">
        <v>2647</v>
      </c>
      <c r="F222" s="8" t="s">
        <v>14</v>
      </c>
      <c r="G222" s="8" t="s">
        <v>2648</v>
      </c>
      <c r="H222" s="8" t="s">
        <v>2649</v>
      </c>
      <c r="I222" s="8" t="s">
        <v>2650</v>
      </c>
      <c r="J222" s="8" t="s">
        <v>14</v>
      </c>
      <c r="K222" s="10" t="str">
        <f>ifna(VLOOKUP(C222,srpski!C:D,2,false),"")</f>
        <v/>
      </c>
      <c r="L222" s="10" t="str">
        <f>ifna(VLOOKUP(C222,srpski!C:E,3,false),"")</f>
        <v/>
      </c>
    </row>
    <row r="223">
      <c r="A223" s="11" t="s">
        <v>9</v>
      </c>
      <c r="B223" s="12"/>
      <c r="C223" s="11" t="s">
        <v>2651</v>
      </c>
      <c r="D223" s="11" t="s">
        <v>2652</v>
      </c>
      <c r="E223" s="11" t="s">
        <v>2653</v>
      </c>
      <c r="F223" s="11" t="s">
        <v>14</v>
      </c>
      <c r="G223" s="11" t="s">
        <v>2632</v>
      </c>
      <c r="H223" s="11" t="s">
        <v>2633</v>
      </c>
      <c r="I223" s="11" t="s">
        <v>2634</v>
      </c>
      <c r="J223" s="11" t="s">
        <v>2635</v>
      </c>
      <c r="K223" s="13" t="str">
        <f>ifna(VLOOKUP(C223,srpski!C:D,2,false),"")</f>
        <v/>
      </c>
      <c r="L223" s="13" t="str">
        <f>ifna(VLOOKUP(C223,srpski!C:E,3,false),"")</f>
        <v/>
      </c>
    </row>
    <row r="224">
      <c r="A224" s="8" t="s">
        <v>9</v>
      </c>
      <c r="B224" s="9"/>
      <c r="C224" s="8" t="s">
        <v>2654</v>
      </c>
      <c r="D224" s="8" t="s">
        <v>2655</v>
      </c>
      <c r="E224" s="8" t="s">
        <v>2656</v>
      </c>
      <c r="F224" s="8" t="s">
        <v>14</v>
      </c>
      <c r="G224" s="8" t="s">
        <v>245</v>
      </c>
      <c r="H224" s="8" t="s">
        <v>2657</v>
      </c>
      <c r="I224" s="8" t="s">
        <v>2658</v>
      </c>
      <c r="J224" s="8" t="s">
        <v>14</v>
      </c>
      <c r="K224" s="10" t="str">
        <f>ifna(VLOOKUP(C224,srpski!C:D,2,false),"")</f>
        <v/>
      </c>
      <c r="L224" s="10" t="str">
        <f>ifna(VLOOKUP(C224,srpski!C:E,3,false),"")</f>
        <v/>
      </c>
    </row>
    <row r="225">
      <c r="A225" s="11" t="s">
        <v>9</v>
      </c>
      <c r="B225" s="12"/>
      <c r="C225" s="11" t="s">
        <v>623</v>
      </c>
      <c r="D225" s="11" t="s">
        <v>2659</v>
      </c>
      <c r="E225" s="11" t="s">
        <v>2660</v>
      </c>
      <c r="F225" s="11" t="s">
        <v>14</v>
      </c>
      <c r="G225" s="11" t="s">
        <v>245</v>
      </c>
      <c r="H225" s="11" t="s">
        <v>2657</v>
      </c>
      <c r="I225" s="11" t="s">
        <v>2658</v>
      </c>
      <c r="J225" s="11" t="s">
        <v>14</v>
      </c>
      <c r="K225" s="13" t="str">
        <f>ifna(VLOOKUP(C225,srpski!C:D,2,false),"")</f>
        <v>bolnička nega; bolničko lečenje; hospitalizacija</v>
      </c>
      <c r="L225" s="13" t="str">
        <f>ifna(VLOOKUP(C225,srpski!C:E,3,false),"")</f>
        <v>smeštaj na medicinsku negu u bolnicu</v>
      </c>
    </row>
    <row r="226">
      <c r="A226" s="8" t="s">
        <v>9</v>
      </c>
      <c r="B226" s="9"/>
      <c r="C226" s="8" t="s">
        <v>2661</v>
      </c>
      <c r="D226" s="8" t="s">
        <v>2662</v>
      </c>
      <c r="E226" s="8" t="s">
        <v>2663</v>
      </c>
      <c r="F226" s="8" t="s">
        <v>14</v>
      </c>
      <c r="G226" s="8" t="s">
        <v>1000</v>
      </c>
      <c r="H226" s="8" t="s">
        <v>2664</v>
      </c>
      <c r="I226" s="8" t="s">
        <v>2665</v>
      </c>
      <c r="J226" s="8" t="s">
        <v>14</v>
      </c>
      <c r="K226" s="10" t="str">
        <f>ifna(VLOOKUP(C226,srpski!C:D,2,false),"")</f>
        <v/>
      </c>
      <c r="L226" s="10" t="str">
        <f>ifna(VLOOKUP(C226,srpski!C:E,3,false),"")</f>
        <v/>
      </c>
    </row>
    <row r="227">
      <c r="A227" s="11" t="s">
        <v>9</v>
      </c>
      <c r="B227" s="12"/>
      <c r="C227" s="11" t="s">
        <v>2666</v>
      </c>
      <c r="D227" s="11" t="s">
        <v>2667</v>
      </c>
      <c r="E227" s="11" t="s">
        <v>2668</v>
      </c>
      <c r="F227" s="11" t="s">
        <v>14</v>
      </c>
      <c r="G227" s="11" t="s">
        <v>1000</v>
      </c>
      <c r="H227" s="11" t="s">
        <v>2664</v>
      </c>
      <c r="I227" s="11" t="s">
        <v>2665</v>
      </c>
      <c r="J227" s="11" t="s">
        <v>14</v>
      </c>
      <c r="K227" s="13" t="str">
        <f>ifna(VLOOKUP(C227,srpski!C:D,2,false),"")</f>
        <v/>
      </c>
      <c r="L227" s="13" t="str">
        <f>ifna(VLOOKUP(C227,srpski!C:E,3,false),"")</f>
        <v/>
      </c>
    </row>
    <row r="228">
      <c r="A228" s="8" t="s">
        <v>9</v>
      </c>
      <c r="B228" s="9"/>
      <c r="C228" s="8" t="s">
        <v>2669</v>
      </c>
      <c r="D228" s="8" t="s">
        <v>1976</v>
      </c>
      <c r="E228" s="8" t="s">
        <v>2670</v>
      </c>
      <c r="F228" s="8" t="s">
        <v>14</v>
      </c>
      <c r="G228" s="8" t="s">
        <v>278</v>
      </c>
      <c r="H228" s="8" t="s">
        <v>2671</v>
      </c>
      <c r="I228" s="8" t="s">
        <v>2672</v>
      </c>
      <c r="J228" s="8" t="s">
        <v>14</v>
      </c>
      <c r="K228" s="10" t="str">
        <f>ifna(VLOOKUP(C228,srpski!C:D,2,false),"")</f>
        <v/>
      </c>
      <c r="L228" s="10" t="str">
        <f>ifna(VLOOKUP(C228,srpski!C:E,3,false),"")</f>
        <v/>
      </c>
    </row>
    <row r="229">
      <c r="A229" s="11" t="s">
        <v>9</v>
      </c>
      <c r="B229" s="12"/>
      <c r="C229" s="11" t="s">
        <v>2673</v>
      </c>
      <c r="D229" s="11" t="s">
        <v>2674</v>
      </c>
      <c r="E229" s="11" t="s">
        <v>2675</v>
      </c>
      <c r="F229" s="11" t="s">
        <v>14</v>
      </c>
      <c r="G229" s="11" t="s">
        <v>2613</v>
      </c>
      <c r="H229" s="11" t="s">
        <v>2614</v>
      </c>
      <c r="I229" s="11" t="s">
        <v>2615</v>
      </c>
      <c r="J229" s="11" t="s">
        <v>14</v>
      </c>
      <c r="K229" s="13" t="str">
        <f>ifna(VLOOKUP(C229,srpski!C:D,2,false),"")</f>
        <v/>
      </c>
      <c r="L229" s="13" t="str">
        <f>ifna(VLOOKUP(C229,srpski!C:E,3,false),"")</f>
        <v/>
      </c>
    </row>
    <row r="230">
      <c r="A230" s="8" t="s">
        <v>9</v>
      </c>
      <c r="B230" s="9"/>
      <c r="C230" s="8" t="s">
        <v>2673</v>
      </c>
      <c r="D230" s="8" t="s">
        <v>2674</v>
      </c>
      <c r="E230" s="8" t="s">
        <v>2675</v>
      </c>
      <c r="F230" s="8" t="s">
        <v>14</v>
      </c>
      <c r="G230" s="8" t="s">
        <v>2669</v>
      </c>
      <c r="H230" s="8" t="s">
        <v>1976</v>
      </c>
      <c r="I230" s="8" t="s">
        <v>2670</v>
      </c>
      <c r="J230" s="8" t="s">
        <v>14</v>
      </c>
      <c r="K230" s="10" t="str">
        <f>ifna(VLOOKUP(C230,srpski!C:D,2,false),"")</f>
        <v/>
      </c>
      <c r="L230" s="10" t="str">
        <f>ifna(VLOOKUP(C230,srpski!C:E,3,false),"")</f>
        <v/>
      </c>
    </row>
    <row r="231">
      <c r="A231" s="11" t="s">
        <v>9</v>
      </c>
      <c r="B231" s="12"/>
      <c r="C231" s="11" t="s">
        <v>2676</v>
      </c>
      <c r="D231" s="11" t="s">
        <v>2677</v>
      </c>
      <c r="E231" s="11" t="s">
        <v>2678</v>
      </c>
      <c r="F231" s="11" t="s">
        <v>14</v>
      </c>
      <c r="G231" s="11" t="s">
        <v>2669</v>
      </c>
      <c r="H231" s="11" t="s">
        <v>1976</v>
      </c>
      <c r="I231" s="11" t="s">
        <v>2670</v>
      </c>
      <c r="J231" s="11" t="s">
        <v>14</v>
      </c>
      <c r="K231" s="13" t="str">
        <f>ifna(VLOOKUP(C231,srpski!C:D,2,false),"")</f>
        <v/>
      </c>
      <c r="L231" s="13" t="str">
        <f>ifna(VLOOKUP(C231,srpski!C:E,3,false),"")</f>
        <v/>
      </c>
    </row>
    <row r="232">
      <c r="A232" s="8" t="s">
        <v>9</v>
      </c>
      <c r="B232" s="9"/>
      <c r="C232" s="8" t="s">
        <v>2679</v>
      </c>
      <c r="D232" s="8" t="s">
        <v>2680</v>
      </c>
      <c r="E232" s="8" t="s">
        <v>2681</v>
      </c>
      <c r="F232" s="8" t="s">
        <v>2682</v>
      </c>
      <c r="G232" s="8" t="s">
        <v>224</v>
      </c>
      <c r="H232" s="8" t="s">
        <v>1979</v>
      </c>
      <c r="I232" s="8" t="s">
        <v>1980</v>
      </c>
      <c r="J232" s="8" t="s">
        <v>1981</v>
      </c>
      <c r="K232" s="10" t="str">
        <f>ifna(VLOOKUP(C232,srpski!C:D,2,false),"")</f>
        <v/>
      </c>
      <c r="L232" s="10" t="str">
        <f>ifna(VLOOKUP(C232,srpski!C:E,3,false),"")</f>
        <v/>
      </c>
    </row>
    <row r="233">
      <c r="A233" s="11" t="s">
        <v>9</v>
      </c>
      <c r="B233" s="12"/>
      <c r="C233" s="11" t="s">
        <v>2683</v>
      </c>
      <c r="D233" s="11" t="s">
        <v>2684</v>
      </c>
      <c r="E233" s="11" t="s">
        <v>2685</v>
      </c>
      <c r="F233" s="11" t="s">
        <v>14</v>
      </c>
      <c r="G233" s="11" t="s">
        <v>10</v>
      </c>
      <c r="H233" s="11" t="s">
        <v>14</v>
      </c>
      <c r="I233" s="11" t="s">
        <v>14</v>
      </c>
      <c r="J233" s="11" t="s">
        <v>14</v>
      </c>
      <c r="K233" s="13" t="str">
        <f>ifna(VLOOKUP(C233,srpski!C:D,2,false),"")</f>
        <v/>
      </c>
      <c r="L233" s="13" t="str">
        <f>ifna(VLOOKUP(C233,srpski!C:E,3,false),"")</f>
        <v/>
      </c>
    </row>
    <row r="234">
      <c r="A234" s="8" t="s">
        <v>9</v>
      </c>
      <c r="B234" s="9"/>
      <c r="C234" s="8" t="s">
        <v>2686</v>
      </c>
      <c r="D234" s="8" t="s">
        <v>2687</v>
      </c>
      <c r="E234" s="8" t="s">
        <v>2688</v>
      </c>
      <c r="F234" s="8" t="s">
        <v>14</v>
      </c>
      <c r="G234" s="8" t="s">
        <v>10</v>
      </c>
      <c r="H234" s="8" t="s">
        <v>14</v>
      </c>
      <c r="I234" s="8" t="s">
        <v>14</v>
      </c>
      <c r="J234" s="8" t="s">
        <v>14</v>
      </c>
      <c r="K234" s="10" t="str">
        <f>ifna(VLOOKUP(C234,srpski!C:D,2,false),"")</f>
        <v/>
      </c>
      <c r="L234" s="10" t="str">
        <f>ifna(VLOOKUP(C234,srpski!C:E,3,false),"")</f>
        <v/>
      </c>
    </row>
    <row r="235">
      <c r="A235" s="11" t="s">
        <v>9</v>
      </c>
      <c r="B235" s="12"/>
      <c r="C235" s="11" t="s">
        <v>2689</v>
      </c>
      <c r="D235" s="11" t="s">
        <v>2690</v>
      </c>
      <c r="E235" s="11" t="s">
        <v>2691</v>
      </c>
      <c r="F235" s="11" t="s">
        <v>14</v>
      </c>
      <c r="G235" s="11" t="s">
        <v>10</v>
      </c>
      <c r="H235" s="11" t="s">
        <v>14</v>
      </c>
      <c r="I235" s="11" t="s">
        <v>14</v>
      </c>
      <c r="J235" s="11" t="s">
        <v>14</v>
      </c>
      <c r="K235" s="13" t="str">
        <f>ifna(VLOOKUP(C235,srpski!C:D,2,false),"")</f>
        <v/>
      </c>
      <c r="L235" s="13" t="str">
        <f>ifna(VLOOKUP(C235,srpski!C:E,3,false),"")</f>
        <v/>
      </c>
    </row>
    <row r="236">
      <c r="A236" s="8" t="s">
        <v>9</v>
      </c>
      <c r="B236" s="9"/>
      <c r="C236" s="8" t="s">
        <v>2692</v>
      </c>
      <c r="D236" s="8" t="s">
        <v>2693</v>
      </c>
      <c r="E236" s="8" t="s">
        <v>2694</v>
      </c>
      <c r="F236" s="8" t="s">
        <v>14</v>
      </c>
      <c r="G236" s="8" t="s">
        <v>278</v>
      </c>
      <c r="H236" s="8" t="s">
        <v>2671</v>
      </c>
      <c r="I236" s="8" t="s">
        <v>2672</v>
      </c>
      <c r="J236" s="8" t="s">
        <v>14</v>
      </c>
      <c r="K236" s="10" t="str">
        <f>ifna(VLOOKUP(C236,srpski!C:D,2,false),"")</f>
        <v/>
      </c>
      <c r="L236" s="10" t="str">
        <f>ifna(VLOOKUP(C236,srpski!C:E,3,false),"")</f>
        <v/>
      </c>
    </row>
    <row r="237">
      <c r="A237" s="11" t="s">
        <v>9</v>
      </c>
      <c r="B237" s="12"/>
      <c r="C237" s="11" t="s">
        <v>2695</v>
      </c>
      <c r="D237" s="11" t="s">
        <v>2696</v>
      </c>
      <c r="E237" s="11" t="s">
        <v>2697</v>
      </c>
      <c r="F237" s="11" t="s">
        <v>14</v>
      </c>
      <c r="G237" s="11" t="s">
        <v>2692</v>
      </c>
      <c r="H237" s="11" t="s">
        <v>2693</v>
      </c>
      <c r="I237" s="11" t="s">
        <v>2694</v>
      </c>
      <c r="J237" s="11" t="s">
        <v>14</v>
      </c>
      <c r="K237" s="13" t="str">
        <f>ifna(VLOOKUP(C237,srpski!C:D,2,false),"")</f>
        <v/>
      </c>
      <c r="L237" s="13" t="str">
        <f>ifna(VLOOKUP(C237,srpski!C:E,3,false),"")</f>
        <v/>
      </c>
    </row>
    <row r="238">
      <c r="A238" s="8" t="s">
        <v>9</v>
      </c>
      <c r="B238" s="9"/>
      <c r="C238" s="8" t="s">
        <v>2698</v>
      </c>
      <c r="D238" s="8" t="s">
        <v>2699</v>
      </c>
      <c r="E238" s="8" t="s">
        <v>2700</v>
      </c>
      <c r="F238" s="8" t="s">
        <v>14</v>
      </c>
      <c r="G238" s="8" t="s">
        <v>629</v>
      </c>
      <c r="H238" s="8" t="s">
        <v>2701</v>
      </c>
      <c r="I238" s="8" t="s">
        <v>2702</v>
      </c>
      <c r="J238" s="8" t="s">
        <v>2703</v>
      </c>
      <c r="K238" s="10" t="str">
        <f>ifna(VLOOKUP(C238,srpski!C:D,2,false),"")</f>
        <v/>
      </c>
      <c r="L238" s="10" t="str">
        <f>ifna(VLOOKUP(C238,srpski!C:E,3,false),"")</f>
        <v/>
      </c>
    </row>
    <row r="239">
      <c r="A239" s="11" t="s">
        <v>9</v>
      </c>
      <c r="B239" s="12"/>
      <c r="C239" s="11" t="s">
        <v>626</v>
      </c>
      <c r="D239" s="11" t="s">
        <v>2704</v>
      </c>
      <c r="E239" s="11" t="s">
        <v>2705</v>
      </c>
      <c r="F239" s="11" t="s">
        <v>2706</v>
      </c>
      <c r="G239" s="11" t="s">
        <v>629</v>
      </c>
      <c r="H239" s="11" t="s">
        <v>2701</v>
      </c>
      <c r="I239" s="11" t="s">
        <v>2702</v>
      </c>
      <c r="J239" s="11" t="s">
        <v>2703</v>
      </c>
      <c r="K239" s="13" t="str">
        <f>ifna(VLOOKUP(C239,srpski!C:D,2,false),"")</f>
        <v>ispravka; izmena; korekcija</v>
      </c>
      <c r="L239" s="13" t="str">
        <f>ifna(VLOOKUP(C239,srpski!C:E,3,false),"")</f>
        <v>lečenje specifičnog defekta</v>
      </c>
    </row>
    <row r="240">
      <c r="A240" s="8" t="s">
        <v>9</v>
      </c>
      <c r="B240" s="9"/>
      <c r="C240" s="8" t="s">
        <v>2707</v>
      </c>
      <c r="D240" s="8" t="s">
        <v>2708</v>
      </c>
      <c r="E240" s="8" t="s">
        <v>2709</v>
      </c>
      <c r="F240" s="8" t="s">
        <v>14</v>
      </c>
      <c r="G240" s="8" t="s">
        <v>629</v>
      </c>
      <c r="H240" s="8" t="s">
        <v>2701</v>
      </c>
      <c r="I240" s="8" t="s">
        <v>2702</v>
      </c>
      <c r="J240" s="8" t="s">
        <v>2703</v>
      </c>
      <c r="K240" s="10" t="str">
        <f>ifna(VLOOKUP(C240,srpski!C:D,2,false),"")</f>
        <v/>
      </c>
      <c r="L240" s="10" t="str">
        <f>ifna(VLOOKUP(C240,srpski!C:E,3,false),"")</f>
        <v/>
      </c>
    </row>
    <row r="241">
      <c r="A241" s="11" t="s">
        <v>9</v>
      </c>
      <c r="B241" s="12"/>
      <c r="C241" s="11" t="s">
        <v>614</v>
      </c>
      <c r="D241" s="11" t="s">
        <v>2710</v>
      </c>
      <c r="E241" s="11" t="s">
        <v>2711</v>
      </c>
      <c r="F241" s="11" t="s">
        <v>14</v>
      </c>
      <c r="G241" s="11" t="s">
        <v>617</v>
      </c>
      <c r="H241" s="11" t="s">
        <v>2712</v>
      </c>
      <c r="I241" s="11" t="s">
        <v>2713</v>
      </c>
      <c r="J241" s="11" t="s">
        <v>2714</v>
      </c>
      <c r="K241" s="13" t="str">
        <f>ifna(VLOOKUP(C241,srpski!C:D,2,false),"")</f>
        <v>da dijagnostikuje; dijagnosticirati; imenovati; nazvati</v>
      </c>
      <c r="L241" s="13" t="str">
        <f>ifna(VLOOKUP(C241,srpski!C:E,3,false),"")</f>
        <v>odrediti ili razlikovati prirodu problema ili bolesti putem dijagnostičke analize</v>
      </c>
    </row>
    <row r="242">
      <c r="A242" s="8" t="s">
        <v>9</v>
      </c>
      <c r="B242" s="9"/>
      <c r="C242" s="8" t="s">
        <v>620</v>
      </c>
      <c r="D242" s="8" t="s">
        <v>2715</v>
      </c>
      <c r="E242" s="8" t="s">
        <v>2716</v>
      </c>
      <c r="F242" s="8" t="s">
        <v>14</v>
      </c>
      <c r="G242" s="8" t="s">
        <v>617</v>
      </c>
      <c r="H242" s="8" t="s">
        <v>2712</v>
      </c>
      <c r="I242" s="8" t="s">
        <v>2713</v>
      </c>
      <c r="J242" s="8" t="s">
        <v>2714</v>
      </c>
      <c r="K242" s="10" t="str">
        <f>ifna(VLOOKUP(C242,srpski!C:D,2,false),"")</f>
        <v>dijagnostikovati; dijagnosticirati</v>
      </c>
      <c r="L242" s="10" t="str">
        <f>ifna(VLOOKUP(C242,srpski!C:E,3,false),"")</f>
        <v>predmet medicinske analize</v>
      </c>
    </row>
    <row r="243">
      <c r="A243" s="11" t="s">
        <v>9</v>
      </c>
      <c r="B243" s="12"/>
      <c r="C243" s="11" t="s">
        <v>2717</v>
      </c>
      <c r="D243" s="11" t="s">
        <v>2718</v>
      </c>
      <c r="E243" s="11" t="s">
        <v>2719</v>
      </c>
      <c r="F243" s="11" t="s">
        <v>2720</v>
      </c>
      <c r="G243" s="11" t="s">
        <v>2721</v>
      </c>
      <c r="H243" s="11" t="s">
        <v>2722</v>
      </c>
      <c r="I243" s="11" t="s">
        <v>2723</v>
      </c>
      <c r="J243" s="11" t="s">
        <v>2724</v>
      </c>
      <c r="K243" s="13" t="str">
        <f>ifna(VLOOKUP(C243,srpski!C:D,2,false),"")</f>
        <v/>
      </c>
      <c r="L243" s="13" t="str">
        <f>ifna(VLOOKUP(C243,srpski!C:E,3,false),"")</f>
        <v/>
      </c>
    </row>
    <row r="244">
      <c r="A244" s="8" t="s">
        <v>9</v>
      </c>
      <c r="B244" s="9"/>
      <c r="C244" s="8" t="s">
        <v>2725</v>
      </c>
      <c r="D244" s="8" t="s">
        <v>2726</v>
      </c>
      <c r="E244" s="8" t="s">
        <v>2727</v>
      </c>
      <c r="F244" s="8" t="s">
        <v>14</v>
      </c>
      <c r="G244" s="8" t="s">
        <v>620</v>
      </c>
      <c r="H244" s="8" t="s">
        <v>2715</v>
      </c>
      <c r="I244" s="8" t="s">
        <v>2716</v>
      </c>
      <c r="J244" s="8" t="s">
        <v>14</v>
      </c>
      <c r="K244" s="10" t="str">
        <f>ifna(VLOOKUP(C244,srpski!C:D,2,false),"")</f>
        <v/>
      </c>
      <c r="L244" s="10" t="str">
        <f>ifna(VLOOKUP(C244,srpski!C:E,3,false),"")</f>
        <v/>
      </c>
    </row>
    <row r="245">
      <c r="A245" s="11" t="s">
        <v>9</v>
      </c>
      <c r="B245" s="12"/>
      <c r="C245" s="11" t="s">
        <v>2728</v>
      </c>
      <c r="D245" s="11" t="s">
        <v>2729</v>
      </c>
      <c r="E245" s="11" t="s">
        <v>2730</v>
      </c>
      <c r="F245" s="11" t="s">
        <v>14</v>
      </c>
      <c r="G245" s="11" t="s">
        <v>2725</v>
      </c>
      <c r="H245" s="11" t="s">
        <v>2726</v>
      </c>
      <c r="I245" s="11" t="s">
        <v>2727</v>
      </c>
      <c r="J245" s="11" t="s">
        <v>14</v>
      </c>
      <c r="K245" s="13" t="str">
        <f>ifna(VLOOKUP(C245,srpski!C:D,2,false),"")</f>
        <v/>
      </c>
      <c r="L245" s="13" t="str">
        <f>ifna(VLOOKUP(C245,srpski!C:E,3,false),"")</f>
        <v/>
      </c>
    </row>
    <row r="246">
      <c r="A246" s="8" t="s">
        <v>9</v>
      </c>
      <c r="B246" s="9"/>
      <c r="C246" s="8" t="s">
        <v>2731</v>
      </c>
      <c r="D246" s="8" t="s">
        <v>2726</v>
      </c>
      <c r="E246" s="8" t="s">
        <v>2732</v>
      </c>
      <c r="F246" s="8" t="s">
        <v>14</v>
      </c>
      <c r="G246" s="8" t="s">
        <v>614</v>
      </c>
      <c r="H246" s="8" t="s">
        <v>2710</v>
      </c>
      <c r="I246" s="8" t="s">
        <v>2711</v>
      </c>
      <c r="J246" s="8" t="s">
        <v>14</v>
      </c>
      <c r="K246" s="10" t="str">
        <f>ifna(VLOOKUP(C246,srpski!C:D,2,false),"")</f>
        <v/>
      </c>
      <c r="L246" s="10" t="str">
        <f>ifna(VLOOKUP(C246,srpski!C:E,3,false),"")</f>
        <v/>
      </c>
    </row>
    <row r="247">
      <c r="A247" s="11" t="s">
        <v>9</v>
      </c>
      <c r="B247" s="12"/>
      <c r="C247" s="11" t="s">
        <v>2733</v>
      </c>
      <c r="D247" s="11" t="s">
        <v>2734</v>
      </c>
      <c r="E247" s="11" t="s">
        <v>2735</v>
      </c>
      <c r="F247" s="11" t="s">
        <v>14</v>
      </c>
      <c r="G247" s="11" t="s">
        <v>629</v>
      </c>
      <c r="H247" s="11" t="s">
        <v>2701</v>
      </c>
      <c r="I247" s="11" t="s">
        <v>2702</v>
      </c>
      <c r="J247" s="11" t="s">
        <v>2703</v>
      </c>
      <c r="K247" s="13" t="str">
        <f>ifna(VLOOKUP(C247,srpski!C:D,2,false),"")</f>
        <v/>
      </c>
      <c r="L247" s="13" t="str">
        <f>ifna(VLOOKUP(C247,srpski!C:E,3,false),"")</f>
        <v/>
      </c>
    </row>
    <row r="248">
      <c r="A248" s="8" t="s">
        <v>9</v>
      </c>
      <c r="B248" s="9"/>
      <c r="C248" s="8" t="s">
        <v>2736</v>
      </c>
      <c r="D248" s="8" t="s">
        <v>2737</v>
      </c>
      <c r="E248" s="8" t="s">
        <v>2738</v>
      </c>
      <c r="F248" s="8" t="s">
        <v>14</v>
      </c>
      <c r="G248" s="8" t="s">
        <v>2739</v>
      </c>
      <c r="H248" s="8" t="s">
        <v>2740</v>
      </c>
      <c r="I248" s="8" t="s">
        <v>2741</v>
      </c>
      <c r="J248" s="8" t="s">
        <v>14</v>
      </c>
      <c r="K248" s="10" t="str">
        <f>ifna(VLOOKUP(C248,srpski!C:D,2,false),"")</f>
        <v/>
      </c>
      <c r="L248" s="10" t="str">
        <f>ifna(VLOOKUP(C248,srpski!C:E,3,false),"")</f>
        <v/>
      </c>
    </row>
    <row r="249">
      <c r="A249" s="11" t="s">
        <v>9</v>
      </c>
      <c r="B249" s="12"/>
      <c r="C249" s="11" t="s">
        <v>2742</v>
      </c>
      <c r="D249" s="11" t="s">
        <v>2743</v>
      </c>
      <c r="E249" s="11" t="s">
        <v>2744</v>
      </c>
      <c r="F249" s="11" t="s">
        <v>14</v>
      </c>
      <c r="G249" s="11" t="s">
        <v>245</v>
      </c>
      <c r="H249" s="11" t="s">
        <v>2657</v>
      </c>
      <c r="I249" s="11" t="s">
        <v>2658</v>
      </c>
      <c r="J249" s="11" t="s">
        <v>14</v>
      </c>
      <c r="K249" s="13" t="str">
        <f>ifna(VLOOKUP(C249,srpski!C:D,2,false),"")</f>
        <v/>
      </c>
      <c r="L249" s="13" t="str">
        <f>ifna(VLOOKUP(C249,srpski!C:E,3,false),"")</f>
        <v/>
      </c>
    </row>
    <row r="250">
      <c r="A250" s="8" t="s">
        <v>9</v>
      </c>
      <c r="B250" s="9"/>
      <c r="C250" s="8" t="s">
        <v>2745</v>
      </c>
      <c r="D250" s="8" t="s">
        <v>2746</v>
      </c>
      <c r="E250" s="8" t="s">
        <v>2747</v>
      </c>
      <c r="F250" s="8" t="s">
        <v>14</v>
      </c>
      <c r="G250" s="8" t="s">
        <v>2639</v>
      </c>
      <c r="H250" s="8" t="s">
        <v>2640</v>
      </c>
      <c r="I250" s="8" t="s">
        <v>2641</v>
      </c>
      <c r="J250" s="8" t="s">
        <v>14</v>
      </c>
      <c r="K250" s="10" t="str">
        <f>ifna(VLOOKUP(C250,srpski!C:D,2,false),"")</f>
        <v/>
      </c>
      <c r="L250" s="10" t="str">
        <f>ifna(VLOOKUP(C250,srpski!C:E,3,false),"")</f>
        <v/>
      </c>
    </row>
    <row r="251">
      <c r="A251" s="11" t="s">
        <v>9</v>
      </c>
      <c r="B251" s="12"/>
      <c r="C251" s="11" t="s">
        <v>2748</v>
      </c>
      <c r="D251" s="11" t="s">
        <v>2749</v>
      </c>
      <c r="E251" s="11" t="s">
        <v>2750</v>
      </c>
      <c r="F251" s="11" t="s">
        <v>14</v>
      </c>
      <c r="G251" s="11" t="s">
        <v>2639</v>
      </c>
      <c r="H251" s="11" t="s">
        <v>2640</v>
      </c>
      <c r="I251" s="11" t="s">
        <v>2641</v>
      </c>
      <c r="J251" s="11" t="s">
        <v>14</v>
      </c>
      <c r="K251" s="13" t="str">
        <f>ifna(VLOOKUP(C251,srpski!C:D,2,false),"")</f>
        <v/>
      </c>
      <c r="L251" s="13" t="str">
        <f>ifna(VLOOKUP(C251,srpski!C:E,3,false),"")</f>
        <v/>
      </c>
    </row>
    <row r="252">
      <c r="A252" s="8" t="s">
        <v>9</v>
      </c>
      <c r="B252" s="9"/>
      <c r="C252" s="8" t="s">
        <v>2751</v>
      </c>
      <c r="D252" s="8" t="s">
        <v>2752</v>
      </c>
      <c r="E252" s="8" t="s">
        <v>2753</v>
      </c>
      <c r="F252" s="8" t="s">
        <v>14</v>
      </c>
      <c r="G252" s="8" t="s">
        <v>2639</v>
      </c>
      <c r="H252" s="8" t="s">
        <v>2640</v>
      </c>
      <c r="I252" s="8" t="s">
        <v>2641</v>
      </c>
      <c r="J252" s="8" t="s">
        <v>14</v>
      </c>
      <c r="K252" s="10" t="str">
        <f>ifna(VLOOKUP(C252,srpski!C:D,2,false),"")</f>
        <v/>
      </c>
      <c r="L252" s="10" t="str">
        <f>ifna(VLOOKUP(C252,srpski!C:E,3,false),"")</f>
        <v/>
      </c>
    </row>
    <row r="253">
      <c r="A253" s="11" t="s">
        <v>9</v>
      </c>
      <c r="B253" s="12"/>
      <c r="C253" s="11" t="s">
        <v>2754</v>
      </c>
      <c r="D253" s="11" t="s">
        <v>2755</v>
      </c>
      <c r="E253" s="11" t="s">
        <v>2756</v>
      </c>
      <c r="F253" s="11" t="s">
        <v>14</v>
      </c>
      <c r="G253" s="11" t="s">
        <v>1683</v>
      </c>
      <c r="H253" s="11" t="s">
        <v>2642</v>
      </c>
      <c r="I253" s="11" t="s">
        <v>2643</v>
      </c>
      <c r="J253" s="11" t="s">
        <v>2644</v>
      </c>
      <c r="K253" s="13" t="str">
        <f>ifna(VLOOKUP(C253,srpski!C:D,2,false),"")</f>
        <v/>
      </c>
      <c r="L253" s="13" t="str">
        <f>ifna(VLOOKUP(C253,srpski!C:E,3,false),"")</f>
        <v/>
      </c>
    </row>
    <row r="254">
      <c r="A254" s="8" t="s">
        <v>9</v>
      </c>
      <c r="B254" s="9"/>
      <c r="C254" s="8" t="s">
        <v>2757</v>
      </c>
      <c r="D254" s="8" t="s">
        <v>2758</v>
      </c>
      <c r="E254" s="8" t="s">
        <v>2759</v>
      </c>
      <c r="F254" s="8" t="s">
        <v>14</v>
      </c>
      <c r="G254" s="8" t="s">
        <v>1683</v>
      </c>
      <c r="H254" s="8" t="s">
        <v>2642</v>
      </c>
      <c r="I254" s="8" t="s">
        <v>2643</v>
      </c>
      <c r="J254" s="8" t="s">
        <v>2644</v>
      </c>
      <c r="K254" s="10" t="str">
        <f>ifna(VLOOKUP(C254,srpski!C:D,2,false),"")</f>
        <v/>
      </c>
      <c r="L254" s="10" t="str">
        <f>ifna(VLOOKUP(C254,srpski!C:E,3,false),"")</f>
        <v/>
      </c>
    </row>
    <row r="255">
      <c r="A255" s="11" t="s">
        <v>9</v>
      </c>
      <c r="B255" s="12"/>
      <c r="C255" s="11" t="s">
        <v>2760</v>
      </c>
      <c r="D255" s="11" t="s">
        <v>2761</v>
      </c>
      <c r="E255" s="11" t="s">
        <v>2762</v>
      </c>
      <c r="F255" s="11" t="s">
        <v>14</v>
      </c>
      <c r="G255" s="11" t="s">
        <v>1683</v>
      </c>
      <c r="H255" s="11" t="s">
        <v>2642</v>
      </c>
      <c r="I255" s="11" t="s">
        <v>2643</v>
      </c>
      <c r="J255" s="11" t="s">
        <v>2644</v>
      </c>
      <c r="K255" s="13" t="str">
        <f>ifna(VLOOKUP(C255,srpski!C:D,2,false),"")</f>
        <v/>
      </c>
      <c r="L255" s="13" t="str">
        <f>ifna(VLOOKUP(C255,srpski!C:E,3,false),"")</f>
        <v/>
      </c>
    </row>
    <row r="256">
      <c r="A256" s="8" t="s">
        <v>9</v>
      </c>
      <c r="B256" s="9"/>
      <c r="C256" s="8" t="s">
        <v>2763</v>
      </c>
      <c r="D256" s="8" t="s">
        <v>2764</v>
      </c>
      <c r="E256" s="8" t="s">
        <v>2765</v>
      </c>
      <c r="F256" s="8" t="s">
        <v>14</v>
      </c>
      <c r="G256" s="8" t="s">
        <v>1683</v>
      </c>
      <c r="H256" s="8" t="s">
        <v>2642</v>
      </c>
      <c r="I256" s="8" t="s">
        <v>2643</v>
      </c>
      <c r="J256" s="8" t="s">
        <v>2644</v>
      </c>
      <c r="K256" s="10" t="str">
        <f>ifna(VLOOKUP(C256,srpski!C:D,2,false),"")</f>
        <v/>
      </c>
      <c r="L256" s="10" t="str">
        <f>ifna(VLOOKUP(C256,srpski!C:E,3,false),"")</f>
        <v/>
      </c>
    </row>
    <row r="257">
      <c r="A257" s="11" t="s">
        <v>9</v>
      </c>
      <c r="B257" s="12"/>
      <c r="C257" s="11" t="s">
        <v>2766</v>
      </c>
      <c r="D257" s="11" t="s">
        <v>2767</v>
      </c>
      <c r="E257" s="11" t="s">
        <v>2768</v>
      </c>
      <c r="F257" s="11" t="s">
        <v>14</v>
      </c>
      <c r="G257" s="11" t="s">
        <v>2769</v>
      </c>
      <c r="H257" s="11" t="s">
        <v>2770</v>
      </c>
      <c r="I257" s="11" t="s">
        <v>2771</v>
      </c>
      <c r="J257" s="11" t="s">
        <v>14</v>
      </c>
      <c r="K257" s="13" t="str">
        <f>ifna(VLOOKUP(C257,srpski!C:D,2,false),"")</f>
        <v/>
      </c>
      <c r="L257" s="13" t="str">
        <f>ifna(VLOOKUP(C257,srpski!C:E,3,false),"")</f>
        <v/>
      </c>
    </row>
    <row r="258">
      <c r="A258" s="8" t="s">
        <v>9</v>
      </c>
      <c r="B258" s="9"/>
      <c r="C258" s="8" t="s">
        <v>2772</v>
      </c>
      <c r="D258" s="8" t="s">
        <v>2773</v>
      </c>
      <c r="E258" s="8" t="s">
        <v>2774</v>
      </c>
      <c r="F258" s="8" t="s">
        <v>14</v>
      </c>
      <c r="G258" s="8" t="s">
        <v>2775</v>
      </c>
      <c r="H258" s="8" t="s">
        <v>2776</v>
      </c>
      <c r="I258" s="8" t="s">
        <v>2777</v>
      </c>
      <c r="J258" s="8" t="s">
        <v>2778</v>
      </c>
      <c r="K258" s="10" t="str">
        <f>ifna(VLOOKUP(C258,srpski!C:D,2,false),"")</f>
        <v/>
      </c>
      <c r="L258" s="10" t="str">
        <f>ifna(VLOOKUP(C258,srpski!C:E,3,false),"")</f>
        <v/>
      </c>
    </row>
    <row r="259">
      <c r="A259" s="11" t="s">
        <v>9</v>
      </c>
      <c r="B259" s="12"/>
      <c r="C259" s="11" t="s">
        <v>2779</v>
      </c>
      <c r="D259" s="11" t="s">
        <v>2780</v>
      </c>
      <c r="E259" s="11" t="s">
        <v>2781</v>
      </c>
      <c r="F259" s="11" t="s">
        <v>14</v>
      </c>
      <c r="G259" s="11" t="s">
        <v>2772</v>
      </c>
      <c r="H259" s="11" t="s">
        <v>2773</v>
      </c>
      <c r="I259" s="11" t="s">
        <v>2774</v>
      </c>
      <c r="J259" s="11" t="s">
        <v>14</v>
      </c>
      <c r="K259" s="13" t="str">
        <f>ifna(VLOOKUP(C259,srpski!C:D,2,false),"")</f>
        <v/>
      </c>
      <c r="L259" s="13" t="str">
        <f>ifna(VLOOKUP(C259,srpski!C:E,3,false),"")</f>
        <v/>
      </c>
    </row>
    <row r="260">
      <c r="A260" s="8" t="s">
        <v>9</v>
      </c>
      <c r="B260" s="9"/>
      <c r="C260" s="8" t="s">
        <v>2782</v>
      </c>
      <c r="D260" s="8" t="s">
        <v>2783</v>
      </c>
      <c r="E260" s="8" t="s">
        <v>2784</v>
      </c>
      <c r="F260" s="8" t="s">
        <v>2785</v>
      </c>
      <c r="G260" s="8" t="s">
        <v>2775</v>
      </c>
      <c r="H260" s="8" t="s">
        <v>2776</v>
      </c>
      <c r="I260" s="8" t="s">
        <v>2777</v>
      </c>
      <c r="J260" s="8" t="s">
        <v>2778</v>
      </c>
      <c r="K260" s="10" t="str">
        <f>ifna(VLOOKUP(C260,srpski!C:D,2,false),"")</f>
        <v/>
      </c>
      <c r="L260" s="10" t="str">
        <f>ifna(VLOOKUP(C260,srpski!C:E,3,false),"")</f>
        <v/>
      </c>
    </row>
    <row r="261">
      <c r="A261" s="11" t="s">
        <v>9</v>
      </c>
      <c r="B261" s="12"/>
      <c r="C261" s="11" t="s">
        <v>2786</v>
      </c>
      <c r="D261" s="11" t="s">
        <v>2787</v>
      </c>
      <c r="E261" s="11" t="s">
        <v>2788</v>
      </c>
      <c r="F261" s="11" t="s">
        <v>2789</v>
      </c>
      <c r="G261" s="11" t="s">
        <v>10</v>
      </c>
      <c r="H261" s="11" t="s">
        <v>14</v>
      </c>
      <c r="I261" s="11" t="s">
        <v>14</v>
      </c>
      <c r="J261" s="11" t="s">
        <v>14</v>
      </c>
      <c r="K261" s="13" t="str">
        <f>ifna(VLOOKUP(C261,srpski!C:D,2,false),"")</f>
        <v/>
      </c>
      <c r="L261" s="13" t="str">
        <f>ifna(VLOOKUP(C261,srpski!C:E,3,false),"")</f>
        <v/>
      </c>
    </row>
    <row r="262">
      <c r="A262" s="8" t="s">
        <v>9</v>
      </c>
      <c r="B262" s="9"/>
      <c r="C262" s="8" t="s">
        <v>2790</v>
      </c>
      <c r="D262" s="8" t="s">
        <v>2791</v>
      </c>
      <c r="E262" s="8" t="s">
        <v>2792</v>
      </c>
      <c r="F262" s="8" t="s">
        <v>2793</v>
      </c>
      <c r="G262" s="8" t="s">
        <v>1683</v>
      </c>
      <c r="H262" s="8" t="s">
        <v>2642</v>
      </c>
      <c r="I262" s="8" t="s">
        <v>2643</v>
      </c>
      <c r="J262" s="8" t="s">
        <v>2644</v>
      </c>
      <c r="K262" s="10" t="str">
        <f>ifna(VLOOKUP(C262,srpski!C:D,2,false),"")</f>
        <v/>
      </c>
      <c r="L262" s="10" t="str">
        <f>ifna(VLOOKUP(C262,srpski!C:E,3,false),"")</f>
        <v/>
      </c>
    </row>
    <row r="263">
      <c r="A263" s="11" t="s">
        <v>9</v>
      </c>
      <c r="B263" s="12"/>
      <c r="C263" s="11" t="s">
        <v>2794</v>
      </c>
      <c r="D263" s="11" t="s">
        <v>2795</v>
      </c>
      <c r="E263" s="11" t="s">
        <v>2796</v>
      </c>
      <c r="F263" s="11" t="s">
        <v>14</v>
      </c>
      <c r="G263" s="11" t="s">
        <v>1683</v>
      </c>
      <c r="H263" s="11" t="s">
        <v>2642</v>
      </c>
      <c r="I263" s="11" t="s">
        <v>2643</v>
      </c>
      <c r="J263" s="11" t="s">
        <v>2644</v>
      </c>
      <c r="K263" s="13" t="str">
        <f>ifna(VLOOKUP(C263,srpski!C:D,2,false),"")</f>
        <v/>
      </c>
      <c r="L263" s="13" t="str">
        <f>ifna(VLOOKUP(C263,srpski!C:E,3,false),"")</f>
        <v/>
      </c>
    </row>
    <row r="264">
      <c r="A264" s="8" t="s">
        <v>9</v>
      </c>
      <c r="B264" s="9"/>
      <c r="C264" s="8" t="s">
        <v>2797</v>
      </c>
      <c r="D264" s="8" t="s">
        <v>2798</v>
      </c>
      <c r="E264" s="8" t="s">
        <v>2799</v>
      </c>
      <c r="F264" s="8" t="s">
        <v>14</v>
      </c>
      <c r="G264" s="8" t="s">
        <v>1683</v>
      </c>
      <c r="H264" s="8" t="s">
        <v>2642</v>
      </c>
      <c r="I264" s="8" t="s">
        <v>2643</v>
      </c>
      <c r="J264" s="8" t="s">
        <v>2644</v>
      </c>
      <c r="K264" s="10" t="str">
        <f>ifna(VLOOKUP(C264,srpski!C:D,2,false),"")</f>
        <v/>
      </c>
      <c r="L264" s="10" t="str">
        <f>ifna(VLOOKUP(C264,srpski!C:E,3,false),"")</f>
        <v/>
      </c>
    </row>
    <row r="265">
      <c r="A265" s="11" t="s">
        <v>9</v>
      </c>
      <c r="B265" s="12"/>
      <c r="C265" s="11" t="s">
        <v>2800</v>
      </c>
      <c r="D265" s="11" t="s">
        <v>2801</v>
      </c>
      <c r="E265" s="11" t="s">
        <v>2802</v>
      </c>
      <c r="F265" s="11" t="s">
        <v>14</v>
      </c>
      <c r="G265" s="11" t="s">
        <v>2803</v>
      </c>
      <c r="H265" s="11" t="s">
        <v>2804</v>
      </c>
      <c r="I265" s="11" t="s">
        <v>2805</v>
      </c>
      <c r="J265" s="11" t="s">
        <v>14</v>
      </c>
      <c r="K265" s="13" t="str">
        <f>ifna(VLOOKUP(C265,srpski!C:D,2,false),"")</f>
        <v/>
      </c>
      <c r="L265" s="13" t="str">
        <f>ifna(VLOOKUP(C265,srpski!C:E,3,false),"")</f>
        <v/>
      </c>
    </row>
    <row r="266">
      <c r="A266" s="8" t="s">
        <v>9</v>
      </c>
      <c r="B266" s="9"/>
      <c r="C266" s="8" t="s">
        <v>2806</v>
      </c>
      <c r="D266" s="8" t="s">
        <v>2807</v>
      </c>
      <c r="E266" s="8" t="s">
        <v>2808</v>
      </c>
      <c r="F266" s="8" t="s">
        <v>14</v>
      </c>
      <c r="G266" s="8" t="s">
        <v>1683</v>
      </c>
      <c r="H266" s="8" t="s">
        <v>2642</v>
      </c>
      <c r="I266" s="8" t="s">
        <v>2643</v>
      </c>
      <c r="J266" s="8" t="s">
        <v>2644</v>
      </c>
      <c r="K266" s="10" t="str">
        <f>ifna(VLOOKUP(C266,srpski!C:D,2,false),"")</f>
        <v/>
      </c>
      <c r="L266" s="10" t="str">
        <f>ifna(VLOOKUP(C266,srpski!C:E,3,false),"")</f>
        <v/>
      </c>
    </row>
    <row r="267">
      <c r="A267" s="11" t="s">
        <v>9</v>
      </c>
      <c r="B267" s="12"/>
      <c r="C267" s="11" t="s">
        <v>2809</v>
      </c>
      <c r="D267" s="11" t="s">
        <v>2810</v>
      </c>
      <c r="E267" s="11" t="s">
        <v>2811</v>
      </c>
      <c r="F267" s="11" t="s">
        <v>14</v>
      </c>
      <c r="G267" s="11" t="s">
        <v>1683</v>
      </c>
      <c r="H267" s="11" t="s">
        <v>2642</v>
      </c>
      <c r="I267" s="11" t="s">
        <v>2643</v>
      </c>
      <c r="J267" s="11" t="s">
        <v>2644</v>
      </c>
      <c r="K267" s="13" t="str">
        <f>ifna(VLOOKUP(C267,srpski!C:D,2,false),"")</f>
        <v/>
      </c>
      <c r="L267" s="13" t="str">
        <f>ifna(VLOOKUP(C267,srpski!C:E,3,false),"")</f>
        <v/>
      </c>
    </row>
    <row r="268">
      <c r="A268" s="8" t="s">
        <v>9</v>
      </c>
      <c r="B268" s="9"/>
      <c r="C268" s="8" t="s">
        <v>2812</v>
      </c>
      <c r="D268" s="8" t="s">
        <v>2813</v>
      </c>
      <c r="E268" s="8" t="s">
        <v>2814</v>
      </c>
      <c r="F268" s="8" t="s">
        <v>14</v>
      </c>
      <c r="G268" s="8" t="s">
        <v>2639</v>
      </c>
      <c r="H268" s="8" t="s">
        <v>2640</v>
      </c>
      <c r="I268" s="8" t="s">
        <v>2641</v>
      </c>
      <c r="J268" s="8" t="s">
        <v>14</v>
      </c>
      <c r="K268" s="10" t="str">
        <f>ifna(VLOOKUP(C268,srpski!C:D,2,false),"")</f>
        <v/>
      </c>
      <c r="L268" s="10" t="str">
        <f>ifna(VLOOKUP(C268,srpski!C:E,3,false),"")</f>
        <v/>
      </c>
    </row>
    <row r="269">
      <c r="A269" s="11" t="s">
        <v>9</v>
      </c>
      <c r="B269" s="12"/>
      <c r="C269" s="11" t="s">
        <v>2815</v>
      </c>
      <c r="D269" s="11" t="s">
        <v>2816</v>
      </c>
      <c r="E269" s="11" t="s">
        <v>2817</v>
      </c>
      <c r="F269" s="11" t="s">
        <v>14</v>
      </c>
      <c r="G269" s="11" t="s">
        <v>2812</v>
      </c>
      <c r="H269" s="11" t="s">
        <v>2813</v>
      </c>
      <c r="I269" s="11" t="s">
        <v>2814</v>
      </c>
      <c r="J269" s="11" t="s">
        <v>14</v>
      </c>
      <c r="K269" s="13" t="str">
        <f>ifna(VLOOKUP(C269,srpski!C:D,2,false),"")</f>
        <v/>
      </c>
      <c r="L269" s="13" t="str">
        <f>ifna(VLOOKUP(C269,srpski!C:E,3,false),"")</f>
        <v/>
      </c>
    </row>
    <row r="270">
      <c r="A270" s="8" t="s">
        <v>9</v>
      </c>
      <c r="B270" s="9"/>
      <c r="C270" s="8" t="s">
        <v>2818</v>
      </c>
      <c r="D270" s="8" t="s">
        <v>2819</v>
      </c>
      <c r="E270" s="8" t="s">
        <v>2820</v>
      </c>
      <c r="F270" s="8" t="s">
        <v>14</v>
      </c>
      <c r="G270" s="8" t="s">
        <v>1683</v>
      </c>
      <c r="H270" s="8" t="s">
        <v>2642</v>
      </c>
      <c r="I270" s="8" t="s">
        <v>2643</v>
      </c>
      <c r="J270" s="8" t="s">
        <v>2644</v>
      </c>
      <c r="K270" s="10" t="str">
        <f>ifna(VLOOKUP(C270,srpski!C:D,2,false),"")</f>
        <v/>
      </c>
      <c r="L270" s="10" t="str">
        <f>ifna(VLOOKUP(C270,srpski!C:E,3,false),"")</f>
        <v/>
      </c>
    </row>
    <row r="271">
      <c r="A271" s="11" t="s">
        <v>9</v>
      </c>
      <c r="B271" s="12"/>
      <c r="C271" s="11" t="s">
        <v>2821</v>
      </c>
      <c r="D271" s="11" t="s">
        <v>2822</v>
      </c>
      <c r="E271" s="11" t="s">
        <v>2823</v>
      </c>
      <c r="F271" s="11" t="s">
        <v>14</v>
      </c>
      <c r="G271" s="11" t="s">
        <v>2824</v>
      </c>
      <c r="H271" s="11" t="s">
        <v>2825</v>
      </c>
      <c r="I271" s="11" t="s">
        <v>2826</v>
      </c>
      <c r="J271" s="11" t="s">
        <v>14</v>
      </c>
      <c r="K271" s="13" t="str">
        <f>ifna(VLOOKUP(C271,srpski!C:D,2,false),"")</f>
        <v/>
      </c>
      <c r="L271" s="13" t="str">
        <f>ifna(VLOOKUP(C271,srpski!C:E,3,false),"")</f>
        <v/>
      </c>
    </row>
    <row r="272">
      <c r="A272" s="8" t="s">
        <v>9</v>
      </c>
      <c r="B272" s="9"/>
      <c r="C272" s="8" t="s">
        <v>2821</v>
      </c>
      <c r="D272" s="8" t="s">
        <v>2822</v>
      </c>
      <c r="E272" s="8" t="s">
        <v>2823</v>
      </c>
      <c r="F272" s="8" t="s">
        <v>14</v>
      </c>
      <c r="G272" s="8" t="s">
        <v>2818</v>
      </c>
      <c r="H272" s="8" t="s">
        <v>2819</v>
      </c>
      <c r="I272" s="8" t="s">
        <v>2820</v>
      </c>
      <c r="J272" s="8" t="s">
        <v>14</v>
      </c>
      <c r="K272" s="10" t="str">
        <f>ifna(VLOOKUP(C272,srpski!C:D,2,false),"")</f>
        <v/>
      </c>
      <c r="L272" s="10" t="str">
        <f>ifna(VLOOKUP(C272,srpski!C:E,3,false),"")</f>
        <v/>
      </c>
    </row>
    <row r="273">
      <c r="A273" s="11" t="s">
        <v>9</v>
      </c>
      <c r="B273" s="12"/>
      <c r="C273" s="11" t="s">
        <v>2827</v>
      </c>
      <c r="D273" s="11" t="s">
        <v>2828</v>
      </c>
      <c r="E273" s="11" t="s">
        <v>2829</v>
      </c>
      <c r="F273" s="11" t="s">
        <v>14</v>
      </c>
      <c r="G273" s="11" t="s">
        <v>1683</v>
      </c>
      <c r="H273" s="11" t="s">
        <v>2642</v>
      </c>
      <c r="I273" s="11" t="s">
        <v>2643</v>
      </c>
      <c r="J273" s="11" t="s">
        <v>2644</v>
      </c>
      <c r="K273" s="13" t="str">
        <f>ifna(VLOOKUP(C273,srpski!C:D,2,false),"")</f>
        <v/>
      </c>
      <c r="L273" s="13" t="str">
        <f>ifna(VLOOKUP(C273,srpski!C:E,3,false),"")</f>
        <v/>
      </c>
    </row>
    <row r="274">
      <c r="A274" s="8" t="s">
        <v>9</v>
      </c>
      <c r="B274" s="9"/>
      <c r="C274" s="8" t="s">
        <v>2830</v>
      </c>
      <c r="D274" s="8" t="s">
        <v>2831</v>
      </c>
      <c r="E274" s="8" t="s">
        <v>2832</v>
      </c>
      <c r="F274" s="8" t="s">
        <v>14</v>
      </c>
      <c r="G274" s="8" t="s">
        <v>2639</v>
      </c>
      <c r="H274" s="8" t="s">
        <v>2640</v>
      </c>
      <c r="I274" s="8" t="s">
        <v>2641</v>
      </c>
      <c r="J274" s="8" t="s">
        <v>14</v>
      </c>
      <c r="K274" s="10" t="str">
        <f>ifna(VLOOKUP(C274,srpski!C:D,2,false),"")</f>
        <v/>
      </c>
      <c r="L274" s="10" t="str">
        <f>ifna(VLOOKUP(C274,srpski!C:E,3,false),"")</f>
        <v/>
      </c>
    </row>
    <row r="275">
      <c r="A275" s="11" t="s">
        <v>9</v>
      </c>
      <c r="B275" s="12"/>
      <c r="C275" s="11" t="s">
        <v>2833</v>
      </c>
      <c r="D275" s="11" t="s">
        <v>2834</v>
      </c>
      <c r="E275" s="11" t="s">
        <v>2835</v>
      </c>
      <c r="F275" s="11" t="s">
        <v>2836</v>
      </c>
      <c r="G275" s="11" t="s">
        <v>2769</v>
      </c>
      <c r="H275" s="11" t="s">
        <v>2770</v>
      </c>
      <c r="I275" s="11" t="s">
        <v>2771</v>
      </c>
      <c r="J275" s="11" t="s">
        <v>14</v>
      </c>
      <c r="K275" s="13" t="str">
        <f>ifna(VLOOKUP(C275,srpski!C:D,2,false),"")</f>
        <v/>
      </c>
      <c r="L275" s="13" t="str">
        <f>ifna(VLOOKUP(C275,srpski!C:E,3,false),"")</f>
        <v/>
      </c>
    </row>
    <row r="276">
      <c r="A276" s="8" t="s">
        <v>9</v>
      </c>
      <c r="B276" s="9"/>
      <c r="C276" s="8" t="s">
        <v>2837</v>
      </c>
      <c r="D276" s="8" t="s">
        <v>2838</v>
      </c>
      <c r="E276" s="8" t="s">
        <v>2839</v>
      </c>
      <c r="F276" s="8" t="s">
        <v>14</v>
      </c>
      <c r="G276" s="8" t="s">
        <v>1683</v>
      </c>
      <c r="H276" s="8" t="s">
        <v>2642</v>
      </c>
      <c r="I276" s="8" t="s">
        <v>2643</v>
      </c>
      <c r="J276" s="8" t="s">
        <v>2644</v>
      </c>
      <c r="K276" s="10" t="str">
        <f>ifna(VLOOKUP(C276,srpski!C:D,2,false),"")</f>
        <v/>
      </c>
      <c r="L276" s="10" t="str">
        <f>ifna(VLOOKUP(C276,srpski!C:E,3,false),"")</f>
        <v/>
      </c>
    </row>
    <row r="277">
      <c r="A277" s="11" t="s">
        <v>9</v>
      </c>
      <c r="B277" s="12"/>
      <c r="C277" s="11" t="s">
        <v>2840</v>
      </c>
      <c r="D277" s="11" t="s">
        <v>2841</v>
      </c>
      <c r="E277" s="11" t="s">
        <v>2842</v>
      </c>
      <c r="F277" s="11" t="s">
        <v>14</v>
      </c>
      <c r="G277" s="11" t="s">
        <v>2837</v>
      </c>
      <c r="H277" s="11" t="s">
        <v>2838</v>
      </c>
      <c r="I277" s="11" t="s">
        <v>2839</v>
      </c>
      <c r="J277" s="11" t="s">
        <v>14</v>
      </c>
      <c r="K277" s="13" t="str">
        <f>ifna(VLOOKUP(C277,srpski!C:D,2,false),"")</f>
        <v/>
      </c>
      <c r="L277" s="13" t="str">
        <f>ifna(VLOOKUP(C277,srpski!C:E,3,false),"")</f>
        <v/>
      </c>
    </row>
    <row r="278">
      <c r="A278" s="8" t="s">
        <v>9</v>
      </c>
      <c r="B278" s="9"/>
      <c r="C278" s="8" t="s">
        <v>2843</v>
      </c>
      <c r="D278" s="8" t="s">
        <v>2844</v>
      </c>
      <c r="E278" s="8" t="s">
        <v>2845</v>
      </c>
      <c r="F278" s="8" t="s">
        <v>14</v>
      </c>
      <c r="G278" s="8" t="s">
        <v>2837</v>
      </c>
      <c r="H278" s="8" t="s">
        <v>2838</v>
      </c>
      <c r="I278" s="8" t="s">
        <v>2839</v>
      </c>
      <c r="J278" s="8" t="s">
        <v>14</v>
      </c>
      <c r="K278" s="10" t="str">
        <f>ifna(VLOOKUP(C278,srpski!C:D,2,false),"")</f>
        <v/>
      </c>
      <c r="L278" s="10" t="str">
        <f>ifna(VLOOKUP(C278,srpski!C:E,3,false),"")</f>
        <v/>
      </c>
    </row>
    <row r="279">
      <c r="A279" s="11" t="s">
        <v>9</v>
      </c>
      <c r="B279" s="12"/>
      <c r="C279" s="11" t="s">
        <v>2846</v>
      </c>
      <c r="D279" s="11" t="s">
        <v>2847</v>
      </c>
      <c r="E279" s="11" t="s">
        <v>2848</v>
      </c>
      <c r="F279" s="11" t="s">
        <v>14</v>
      </c>
      <c r="G279" s="11" t="s">
        <v>2843</v>
      </c>
      <c r="H279" s="11" t="s">
        <v>2844</v>
      </c>
      <c r="I279" s="11" t="s">
        <v>2845</v>
      </c>
      <c r="J279" s="11" t="s">
        <v>14</v>
      </c>
      <c r="K279" s="13" t="str">
        <f>ifna(VLOOKUP(C279,srpski!C:D,2,false),"")</f>
        <v/>
      </c>
      <c r="L279" s="13" t="str">
        <f>ifna(VLOOKUP(C279,srpski!C:E,3,false),"")</f>
        <v/>
      </c>
    </row>
    <row r="280">
      <c r="A280" s="8" t="s">
        <v>9</v>
      </c>
      <c r="B280" s="9"/>
      <c r="C280" s="8" t="s">
        <v>2849</v>
      </c>
      <c r="D280" s="8" t="s">
        <v>2850</v>
      </c>
      <c r="E280" s="8" t="s">
        <v>2851</v>
      </c>
      <c r="F280" s="8" t="s">
        <v>14</v>
      </c>
      <c r="G280" s="8" t="s">
        <v>2639</v>
      </c>
      <c r="H280" s="8" t="s">
        <v>2640</v>
      </c>
      <c r="I280" s="8" t="s">
        <v>2641</v>
      </c>
      <c r="J280" s="8" t="s">
        <v>14</v>
      </c>
      <c r="K280" s="10" t="str">
        <f>ifna(VLOOKUP(C280,srpski!C:D,2,false),"")</f>
        <v/>
      </c>
      <c r="L280" s="10" t="str">
        <f>ifna(VLOOKUP(C280,srpski!C:E,3,false),"")</f>
        <v/>
      </c>
    </row>
    <row r="281">
      <c r="A281" s="11" t="s">
        <v>9</v>
      </c>
      <c r="B281" s="12"/>
      <c r="C281" s="11" t="s">
        <v>2852</v>
      </c>
      <c r="D281" s="11" t="s">
        <v>2853</v>
      </c>
      <c r="E281" s="11" t="s">
        <v>2854</v>
      </c>
      <c r="F281" s="11" t="s">
        <v>14</v>
      </c>
      <c r="G281" s="11" t="s">
        <v>2211</v>
      </c>
      <c r="H281" s="11" t="s">
        <v>2212</v>
      </c>
      <c r="I281" s="11" t="s">
        <v>2213</v>
      </c>
      <c r="J281" s="11" t="s">
        <v>2214</v>
      </c>
      <c r="K281" s="13" t="str">
        <f>ifna(VLOOKUP(C281,srpski!C:D,2,false),"")</f>
        <v/>
      </c>
      <c r="L281" s="13" t="str">
        <f>ifna(VLOOKUP(C281,srpski!C:E,3,false),"")</f>
        <v/>
      </c>
    </row>
    <row r="282">
      <c r="A282" s="8" t="s">
        <v>9</v>
      </c>
      <c r="B282" s="9"/>
      <c r="C282" s="8" t="s">
        <v>2855</v>
      </c>
      <c r="D282" s="8" t="s">
        <v>2856</v>
      </c>
      <c r="E282" s="8" t="s">
        <v>2857</v>
      </c>
      <c r="F282" s="8" t="s">
        <v>14</v>
      </c>
      <c r="G282" s="8" t="s">
        <v>2849</v>
      </c>
      <c r="H282" s="8" t="s">
        <v>2850</v>
      </c>
      <c r="I282" s="8" t="s">
        <v>2851</v>
      </c>
      <c r="J282" s="8" t="s">
        <v>14</v>
      </c>
      <c r="K282" s="10" t="str">
        <f>ifna(VLOOKUP(C282,srpski!C:D,2,false),"")</f>
        <v/>
      </c>
      <c r="L282" s="10" t="str">
        <f>ifna(VLOOKUP(C282,srpski!C:E,3,false),"")</f>
        <v/>
      </c>
    </row>
    <row r="283">
      <c r="A283" s="11" t="s">
        <v>9</v>
      </c>
      <c r="B283" s="12"/>
      <c r="C283" s="11" t="s">
        <v>2858</v>
      </c>
      <c r="D283" s="11" t="s">
        <v>2859</v>
      </c>
      <c r="E283" s="11" t="s">
        <v>2860</v>
      </c>
      <c r="F283" s="11" t="s">
        <v>14</v>
      </c>
      <c r="G283" s="11" t="s">
        <v>2849</v>
      </c>
      <c r="H283" s="11" t="s">
        <v>2850</v>
      </c>
      <c r="I283" s="11" t="s">
        <v>2851</v>
      </c>
      <c r="J283" s="11" t="s">
        <v>14</v>
      </c>
      <c r="K283" s="13" t="str">
        <f>ifna(VLOOKUP(C283,srpski!C:D,2,false),"")</f>
        <v/>
      </c>
      <c r="L283" s="13" t="str">
        <f>ifna(VLOOKUP(C283,srpski!C:E,3,false),"")</f>
        <v/>
      </c>
    </row>
    <row r="284">
      <c r="A284" s="8" t="s">
        <v>9</v>
      </c>
      <c r="B284" s="9"/>
      <c r="C284" s="8" t="s">
        <v>312</v>
      </c>
      <c r="D284" s="8" t="s">
        <v>2861</v>
      </c>
      <c r="E284" s="8" t="s">
        <v>2862</v>
      </c>
      <c r="F284" s="8" t="s">
        <v>14</v>
      </c>
      <c r="G284" s="8" t="s">
        <v>315</v>
      </c>
      <c r="H284" s="8" t="s">
        <v>2863</v>
      </c>
      <c r="I284" s="8" t="s">
        <v>2864</v>
      </c>
      <c r="J284" s="8" t="s">
        <v>2865</v>
      </c>
      <c r="K284" s="10" t="str">
        <f>ifna(VLOOKUP(C284,srpski!C:D,2,false),"")</f>
        <v>rez; hirurški rez</v>
      </c>
      <c r="L284" s="10" t="str">
        <f>ifna(VLOOKUP(C284,srpski!C:E,3,false),"")</f>
        <v>zarezano mesto u telu ili nekom njegovom organu koje obično radi hirurg</v>
      </c>
    </row>
    <row r="285">
      <c r="A285" s="11" t="s">
        <v>9</v>
      </c>
      <c r="B285" s="12"/>
      <c r="C285" s="11" t="s">
        <v>2866</v>
      </c>
      <c r="D285" s="11" t="s">
        <v>2867</v>
      </c>
      <c r="E285" s="11" t="s">
        <v>2868</v>
      </c>
      <c r="F285" s="11" t="s">
        <v>14</v>
      </c>
      <c r="G285" s="11" t="s">
        <v>1683</v>
      </c>
      <c r="H285" s="11" t="s">
        <v>2642</v>
      </c>
      <c r="I285" s="11" t="s">
        <v>2643</v>
      </c>
      <c r="J285" s="11" t="s">
        <v>2644</v>
      </c>
      <c r="K285" s="13" t="str">
        <f>ifna(VLOOKUP(C285,srpski!C:D,2,false),"")</f>
        <v/>
      </c>
      <c r="L285" s="13" t="str">
        <f>ifna(VLOOKUP(C285,srpski!C:E,3,false),"")</f>
        <v/>
      </c>
    </row>
    <row r="286">
      <c r="A286" s="8" t="s">
        <v>9</v>
      </c>
      <c r="B286" s="9"/>
      <c r="C286" s="8" t="s">
        <v>2869</v>
      </c>
      <c r="D286" s="8" t="s">
        <v>2870</v>
      </c>
      <c r="E286" s="8" t="s">
        <v>2871</v>
      </c>
      <c r="F286" s="8" t="s">
        <v>14</v>
      </c>
      <c r="G286" s="8" t="s">
        <v>2769</v>
      </c>
      <c r="H286" s="8" t="s">
        <v>2770</v>
      </c>
      <c r="I286" s="8" t="s">
        <v>2771</v>
      </c>
      <c r="J286" s="8" t="s">
        <v>14</v>
      </c>
      <c r="K286" s="10" t="str">
        <f>ifna(VLOOKUP(C286,srpski!C:D,2,false),"")</f>
        <v/>
      </c>
      <c r="L286" s="10" t="str">
        <f>ifna(VLOOKUP(C286,srpski!C:E,3,false),"")</f>
        <v/>
      </c>
    </row>
    <row r="287">
      <c r="A287" s="11" t="s">
        <v>9</v>
      </c>
      <c r="B287" s="12"/>
      <c r="C287" s="11" t="s">
        <v>2869</v>
      </c>
      <c r="D287" s="11" t="s">
        <v>2870</v>
      </c>
      <c r="E287" s="11" t="s">
        <v>2871</v>
      </c>
      <c r="F287" s="11" t="s">
        <v>14</v>
      </c>
      <c r="G287" s="11" t="s">
        <v>2872</v>
      </c>
      <c r="H287" s="11" t="s">
        <v>2873</v>
      </c>
      <c r="I287" s="11" t="s">
        <v>2874</v>
      </c>
      <c r="J287" s="11" t="s">
        <v>2875</v>
      </c>
      <c r="K287" s="13" t="str">
        <f>ifna(VLOOKUP(C287,srpski!C:D,2,false),"")</f>
        <v/>
      </c>
      <c r="L287" s="13" t="str">
        <f>ifna(VLOOKUP(C287,srpski!C:E,3,false),"")</f>
        <v/>
      </c>
    </row>
    <row r="288">
      <c r="A288" s="8" t="s">
        <v>9</v>
      </c>
      <c r="B288" s="9"/>
      <c r="C288" s="8" t="s">
        <v>2876</v>
      </c>
      <c r="D288" s="8" t="s">
        <v>2877</v>
      </c>
      <c r="E288" s="8" t="s">
        <v>2878</v>
      </c>
      <c r="F288" s="8" t="s">
        <v>2879</v>
      </c>
      <c r="G288" s="8" t="s">
        <v>2869</v>
      </c>
      <c r="H288" s="8" t="s">
        <v>2870</v>
      </c>
      <c r="I288" s="8" t="s">
        <v>2871</v>
      </c>
      <c r="J288" s="8" t="s">
        <v>14</v>
      </c>
      <c r="K288" s="10" t="str">
        <f>ifna(VLOOKUP(C288,srpski!C:D,2,false),"")</f>
        <v/>
      </c>
      <c r="L288" s="10" t="str">
        <f>ifna(VLOOKUP(C288,srpski!C:E,3,false),"")</f>
        <v/>
      </c>
    </row>
    <row r="289">
      <c r="A289" s="11" t="s">
        <v>9</v>
      </c>
      <c r="B289" s="12"/>
      <c r="C289" s="11" t="s">
        <v>2880</v>
      </c>
      <c r="D289" s="11" t="s">
        <v>2881</v>
      </c>
      <c r="E289" s="11" t="s">
        <v>2882</v>
      </c>
      <c r="F289" s="11" t="s">
        <v>14</v>
      </c>
      <c r="G289" s="11" t="s">
        <v>2639</v>
      </c>
      <c r="H289" s="11" t="s">
        <v>2640</v>
      </c>
      <c r="I289" s="11" t="s">
        <v>2641</v>
      </c>
      <c r="J289" s="11" t="s">
        <v>14</v>
      </c>
      <c r="K289" s="13" t="str">
        <f>ifna(VLOOKUP(C289,srpski!C:D,2,false),"")</f>
        <v/>
      </c>
      <c r="L289" s="13" t="str">
        <f>ifna(VLOOKUP(C289,srpski!C:E,3,false),"")</f>
        <v/>
      </c>
    </row>
    <row r="290">
      <c r="A290" s="8" t="s">
        <v>9</v>
      </c>
      <c r="B290" s="9"/>
      <c r="C290" s="8" t="s">
        <v>318</v>
      </c>
      <c r="D290" s="8" t="s">
        <v>2883</v>
      </c>
      <c r="E290" s="8" t="s">
        <v>2884</v>
      </c>
      <c r="F290" s="8" t="s">
        <v>14</v>
      </c>
      <c r="G290" s="8" t="s">
        <v>312</v>
      </c>
      <c r="H290" s="8" t="s">
        <v>2861</v>
      </c>
      <c r="I290" s="8" t="s">
        <v>2862</v>
      </c>
      <c r="J290" s="8" t="s">
        <v>14</v>
      </c>
      <c r="K290" s="10" t="str">
        <f>ifna(VLOOKUP(C290,srpski!C:D,2,false),"")</f>
        <v>laparotomija; trbušni rez</v>
      </c>
      <c r="L290" s="10" t="str">
        <f>ifna(VLOOKUP(C290,srpski!C:E,3,false),"")</f>
        <v>operativno, hirurško otvaranje trbušne puplje</v>
      </c>
    </row>
    <row r="291">
      <c r="A291" s="11" t="s">
        <v>9</v>
      </c>
      <c r="B291" s="12"/>
      <c r="C291" s="11" t="s">
        <v>321</v>
      </c>
      <c r="D291" s="11" t="s">
        <v>2885</v>
      </c>
      <c r="E291" s="11" t="s">
        <v>2886</v>
      </c>
      <c r="F291" s="11" t="s">
        <v>14</v>
      </c>
      <c r="G291" s="11" t="s">
        <v>318</v>
      </c>
      <c r="H291" s="11" t="s">
        <v>2883</v>
      </c>
      <c r="I291" s="11" t="s">
        <v>2884</v>
      </c>
      <c r="J291" s="11" t="s">
        <v>14</v>
      </c>
      <c r="K291" s="13" t="str">
        <f>ifna(VLOOKUP(C291,srpski!C:D,2,false),"")</f>
        <v>laparoskopija</v>
      </c>
      <c r="L291" s="13" t="str">
        <f>ifna(VLOOKUP(C291,srpski!C:E,3,false),"")</f>
        <v>lpromatranje, ispitivanje trbušne duplje radi ispitivanja uzroka bolesti</v>
      </c>
    </row>
    <row r="292">
      <c r="A292" s="8" t="s">
        <v>9</v>
      </c>
      <c r="B292" s="9"/>
      <c r="C292" s="8" t="s">
        <v>2887</v>
      </c>
      <c r="D292" s="8" t="s">
        <v>2888</v>
      </c>
      <c r="E292" s="8" t="s">
        <v>2889</v>
      </c>
      <c r="F292" s="8" t="s">
        <v>14</v>
      </c>
      <c r="G292" s="8" t="s">
        <v>2639</v>
      </c>
      <c r="H292" s="8" t="s">
        <v>2640</v>
      </c>
      <c r="I292" s="8" t="s">
        <v>2641</v>
      </c>
      <c r="J292" s="8" t="s">
        <v>14</v>
      </c>
      <c r="K292" s="10" t="str">
        <f>ifna(VLOOKUP(C292,srpski!C:D,2,false),"")</f>
        <v/>
      </c>
      <c r="L292" s="10" t="str">
        <f>ifna(VLOOKUP(C292,srpski!C:E,3,false),"")</f>
        <v/>
      </c>
    </row>
    <row r="293">
      <c r="A293" s="11" t="s">
        <v>9</v>
      </c>
      <c r="B293" s="12"/>
      <c r="C293" s="11" t="s">
        <v>2890</v>
      </c>
      <c r="D293" s="11" t="s">
        <v>2891</v>
      </c>
      <c r="E293" s="11" t="s">
        <v>2892</v>
      </c>
      <c r="F293" s="11" t="s">
        <v>14</v>
      </c>
      <c r="G293" s="11" t="s">
        <v>2639</v>
      </c>
      <c r="H293" s="11" t="s">
        <v>2640</v>
      </c>
      <c r="I293" s="11" t="s">
        <v>2641</v>
      </c>
      <c r="J293" s="11" t="s">
        <v>14</v>
      </c>
      <c r="K293" s="13" t="str">
        <f>ifna(VLOOKUP(C293,srpski!C:D,2,false),"")</f>
        <v/>
      </c>
      <c r="L293" s="13" t="str">
        <f>ifna(VLOOKUP(C293,srpski!C:E,3,false),"")</f>
        <v/>
      </c>
    </row>
    <row r="294">
      <c r="A294" s="8" t="s">
        <v>9</v>
      </c>
      <c r="B294" s="9"/>
      <c r="C294" s="8" t="s">
        <v>2893</v>
      </c>
      <c r="D294" s="8" t="s">
        <v>2894</v>
      </c>
      <c r="E294" s="8" t="s">
        <v>2895</v>
      </c>
      <c r="F294" s="8" t="s">
        <v>14</v>
      </c>
      <c r="G294" s="8" t="s">
        <v>2890</v>
      </c>
      <c r="H294" s="8" t="s">
        <v>2891</v>
      </c>
      <c r="I294" s="8" t="s">
        <v>2892</v>
      </c>
      <c r="J294" s="8" t="s">
        <v>14</v>
      </c>
      <c r="K294" s="10" t="str">
        <f>ifna(VLOOKUP(C294,srpski!C:D,2,false),"")</f>
        <v/>
      </c>
      <c r="L294" s="10" t="str">
        <f>ifna(VLOOKUP(C294,srpski!C:E,3,false),"")</f>
        <v/>
      </c>
    </row>
    <row r="295">
      <c r="A295" s="11" t="s">
        <v>9</v>
      </c>
      <c r="B295" s="12"/>
      <c r="C295" s="11" t="s">
        <v>2896</v>
      </c>
      <c r="D295" s="11" t="s">
        <v>2897</v>
      </c>
      <c r="E295" s="11" t="s">
        <v>2898</v>
      </c>
      <c r="F295" s="11" t="s">
        <v>14</v>
      </c>
      <c r="G295" s="11" t="s">
        <v>2639</v>
      </c>
      <c r="H295" s="11" t="s">
        <v>2640</v>
      </c>
      <c r="I295" s="11" t="s">
        <v>2641</v>
      </c>
      <c r="J295" s="11" t="s">
        <v>14</v>
      </c>
      <c r="K295" s="13" t="str">
        <f>ifna(VLOOKUP(C295,srpski!C:D,2,false),"")</f>
        <v/>
      </c>
      <c r="L295" s="13" t="str">
        <f>ifna(VLOOKUP(C295,srpski!C:E,3,false),"")</f>
        <v/>
      </c>
    </row>
    <row r="296">
      <c r="A296" s="8" t="s">
        <v>9</v>
      </c>
      <c r="B296" s="9"/>
      <c r="C296" s="8" t="s">
        <v>2899</v>
      </c>
      <c r="D296" s="8" t="s">
        <v>2900</v>
      </c>
      <c r="E296" s="8" t="s">
        <v>2901</v>
      </c>
      <c r="F296" s="8" t="s">
        <v>14</v>
      </c>
      <c r="G296" s="8" t="s">
        <v>2902</v>
      </c>
      <c r="H296" s="8" t="s">
        <v>2903</v>
      </c>
      <c r="I296" s="8" t="s">
        <v>2904</v>
      </c>
      <c r="J296" s="8" t="s">
        <v>14</v>
      </c>
      <c r="K296" s="10" t="str">
        <f>ifna(VLOOKUP(C296,srpski!C:D,2,false),"")</f>
        <v/>
      </c>
      <c r="L296" s="10" t="str">
        <f>ifna(VLOOKUP(C296,srpski!C:E,3,false),"")</f>
        <v/>
      </c>
    </row>
    <row r="297">
      <c r="A297" s="11" t="s">
        <v>9</v>
      </c>
      <c r="B297" s="12"/>
      <c r="C297" s="11" t="s">
        <v>2905</v>
      </c>
      <c r="D297" s="11" t="s">
        <v>2906</v>
      </c>
      <c r="E297" s="11" t="s">
        <v>2907</v>
      </c>
      <c r="F297" s="11" t="s">
        <v>14</v>
      </c>
      <c r="G297" s="11" t="s">
        <v>2639</v>
      </c>
      <c r="H297" s="11" t="s">
        <v>2640</v>
      </c>
      <c r="I297" s="11" t="s">
        <v>2641</v>
      </c>
      <c r="J297" s="11" t="s">
        <v>14</v>
      </c>
      <c r="K297" s="13" t="str">
        <f>ifna(VLOOKUP(C297,srpski!C:D,2,false),"")</f>
        <v/>
      </c>
      <c r="L297" s="13" t="str">
        <f>ifna(VLOOKUP(C297,srpski!C:E,3,false),"")</f>
        <v/>
      </c>
    </row>
    <row r="298">
      <c r="A298" s="8" t="s">
        <v>9</v>
      </c>
      <c r="B298" s="9"/>
      <c r="C298" s="8" t="s">
        <v>2908</v>
      </c>
      <c r="D298" s="8" t="s">
        <v>2909</v>
      </c>
      <c r="E298" s="8" t="s">
        <v>2910</v>
      </c>
      <c r="F298" s="8" t="s">
        <v>14</v>
      </c>
      <c r="G298" s="8" t="s">
        <v>1683</v>
      </c>
      <c r="H298" s="8" t="s">
        <v>2642</v>
      </c>
      <c r="I298" s="8" t="s">
        <v>2643</v>
      </c>
      <c r="J298" s="8" t="s">
        <v>2644</v>
      </c>
      <c r="K298" s="10" t="str">
        <f>ifna(VLOOKUP(C298,srpski!C:D,2,false),"")</f>
        <v/>
      </c>
      <c r="L298" s="10" t="str">
        <f>ifna(VLOOKUP(C298,srpski!C:E,3,false),"")</f>
        <v/>
      </c>
    </row>
    <row r="299">
      <c r="A299" s="11" t="s">
        <v>9</v>
      </c>
      <c r="B299" s="12"/>
      <c r="C299" s="11" t="s">
        <v>2911</v>
      </c>
      <c r="D299" s="11" t="s">
        <v>2912</v>
      </c>
      <c r="E299" s="11" t="s">
        <v>2913</v>
      </c>
      <c r="F299" s="11" t="s">
        <v>14</v>
      </c>
      <c r="G299" s="11" t="s">
        <v>1683</v>
      </c>
      <c r="H299" s="11" t="s">
        <v>2642</v>
      </c>
      <c r="I299" s="11" t="s">
        <v>2643</v>
      </c>
      <c r="J299" s="11" t="s">
        <v>2644</v>
      </c>
      <c r="K299" s="13" t="str">
        <f>ifna(VLOOKUP(C299,srpski!C:D,2,false),"")</f>
        <v/>
      </c>
      <c r="L299" s="13" t="str">
        <f>ifna(VLOOKUP(C299,srpski!C:E,3,false),"")</f>
        <v/>
      </c>
    </row>
    <row r="300">
      <c r="A300" s="8" t="s">
        <v>9</v>
      </c>
      <c r="B300" s="9"/>
      <c r="C300" s="8" t="s">
        <v>2914</v>
      </c>
      <c r="D300" s="8" t="s">
        <v>2915</v>
      </c>
      <c r="E300" s="8" t="s">
        <v>2916</v>
      </c>
      <c r="F300" s="8" t="s">
        <v>14</v>
      </c>
      <c r="G300" s="8" t="s">
        <v>2639</v>
      </c>
      <c r="H300" s="8" t="s">
        <v>2640</v>
      </c>
      <c r="I300" s="8" t="s">
        <v>2641</v>
      </c>
      <c r="J300" s="8" t="s">
        <v>14</v>
      </c>
      <c r="K300" s="10" t="str">
        <f>ifna(VLOOKUP(C300,srpski!C:D,2,false),"")</f>
        <v/>
      </c>
      <c r="L300" s="10" t="str">
        <f>ifna(VLOOKUP(C300,srpski!C:E,3,false),"")</f>
        <v/>
      </c>
    </row>
    <row r="301">
      <c r="A301" s="11" t="s">
        <v>9</v>
      </c>
      <c r="B301" s="12"/>
      <c r="C301" s="11" t="s">
        <v>2917</v>
      </c>
      <c r="D301" s="11" t="s">
        <v>2918</v>
      </c>
      <c r="E301" s="11" t="s">
        <v>2919</v>
      </c>
      <c r="F301" s="11" t="s">
        <v>14</v>
      </c>
      <c r="G301" s="11" t="s">
        <v>2914</v>
      </c>
      <c r="H301" s="11" t="s">
        <v>2915</v>
      </c>
      <c r="I301" s="11" t="s">
        <v>2916</v>
      </c>
      <c r="J301" s="11" t="s">
        <v>14</v>
      </c>
      <c r="K301" s="13" t="str">
        <f>ifna(VLOOKUP(C301,srpski!C:D,2,false),"")</f>
        <v/>
      </c>
      <c r="L301" s="13" t="str">
        <f>ifna(VLOOKUP(C301,srpski!C:E,3,false),"")</f>
        <v/>
      </c>
    </row>
    <row r="302">
      <c r="A302" s="8" t="s">
        <v>9</v>
      </c>
      <c r="B302" s="9"/>
      <c r="C302" s="8" t="s">
        <v>2920</v>
      </c>
      <c r="D302" s="8" t="s">
        <v>2921</v>
      </c>
      <c r="E302" s="8" t="s">
        <v>2922</v>
      </c>
      <c r="F302" s="8" t="s">
        <v>14</v>
      </c>
      <c r="G302" s="8" t="s">
        <v>2914</v>
      </c>
      <c r="H302" s="8" t="s">
        <v>2915</v>
      </c>
      <c r="I302" s="8" t="s">
        <v>2916</v>
      </c>
      <c r="J302" s="8" t="s">
        <v>14</v>
      </c>
      <c r="K302" s="10" t="str">
        <f>ifna(VLOOKUP(C302,srpski!C:D,2,false),"")</f>
        <v/>
      </c>
      <c r="L302" s="10" t="str">
        <f>ifna(VLOOKUP(C302,srpski!C:E,3,false),"")</f>
        <v/>
      </c>
    </row>
    <row r="303">
      <c r="A303" s="11" t="s">
        <v>9</v>
      </c>
      <c r="B303" s="12"/>
      <c r="C303" s="11" t="s">
        <v>2923</v>
      </c>
      <c r="D303" s="11" t="s">
        <v>2924</v>
      </c>
      <c r="E303" s="11" t="s">
        <v>2925</v>
      </c>
      <c r="F303" s="11" t="s">
        <v>14</v>
      </c>
      <c r="G303" s="11" t="s">
        <v>2914</v>
      </c>
      <c r="H303" s="11" t="s">
        <v>2915</v>
      </c>
      <c r="I303" s="11" t="s">
        <v>2916</v>
      </c>
      <c r="J303" s="11" t="s">
        <v>14</v>
      </c>
      <c r="K303" s="13" t="str">
        <f>ifna(VLOOKUP(C303,srpski!C:D,2,false),"")</f>
        <v/>
      </c>
      <c r="L303" s="13" t="str">
        <f>ifna(VLOOKUP(C303,srpski!C:E,3,false),"")</f>
        <v/>
      </c>
    </row>
    <row r="304">
      <c r="A304" s="8" t="s">
        <v>9</v>
      </c>
      <c r="B304" s="9"/>
      <c r="C304" s="8" t="s">
        <v>2926</v>
      </c>
      <c r="D304" s="8" t="s">
        <v>2927</v>
      </c>
      <c r="E304" s="8" t="s">
        <v>2928</v>
      </c>
      <c r="F304" s="8" t="s">
        <v>14</v>
      </c>
      <c r="G304" s="8" t="s">
        <v>2639</v>
      </c>
      <c r="H304" s="8" t="s">
        <v>2640</v>
      </c>
      <c r="I304" s="8" t="s">
        <v>2641</v>
      </c>
      <c r="J304" s="8" t="s">
        <v>14</v>
      </c>
      <c r="K304" s="10" t="str">
        <f>ifna(VLOOKUP(C304,srpski!C:D,2,false),"")</f>
        <v/>
      </c>
      <c r="L304" s="10" t="str">
        <f>ifna(VLOOKUP(C304,srpski!C:E,3,false),"")</f>
        <v/>
      </c>
    </row>
    <row r="305">
      <c r="A305" s="11" t="s">
        <v>9</v>
      </c>
      <c r="B305" s="12"/>
      <c r="C305" s="11" t="s">
        <v>2929</v>
      </c>
      <c r="D305" s="11" t="s">
        <v>2930</v>
      </c>
      <c r="E305" s="11" t="s">
        <v>2931</v>
      </c>
      <c r="F305" s="11" t="s">
        <v>14</v>
      </c>
      <c r="G305" s="11" t="s">
        <v>2639</v>
      </c>
      <c r="H305" s="11" t="s">
        <v>2640</v>
      </c>
      <c r="I305" s="11" t="s">
        <v>2641</v>
      </c>
      <c r="J305" s="11" t="s">
        <v>14</v>
      </c>
      <c r="K305" s="13" t="str">
        <f>ifna(VLOOKUP(C305,srpski!C:D,2,false),"")</f>
        <v/>
      </c>
      <c r="L305" s="13" t="str">
        <f>ifna(VLOOKUP(C305,srpski!C:E,3,false),"")</f>
        <v/>
      </c>
    </row>
    <row r="306">
      <c r="A306" s="8" t="s">
        <v>9</v>
      </c>
      <c r="B306" s="9"/>
      <c r="C306" s="8" t="s">
        <v>2932</v>
      </c>
      <c r="D306" s="8" t="s">
        <v>2933</v>
      </c>
      <c r="E306" s="8" t="s">
        <v>2934</v>
      </c>
      <c r="F306" s="8" t="s">
        <v>14</v>
      </c>
      <c r="G306" s="8" t="s">
        <v>2639</v>
      </c>
      <c r="H306" s="8" t="s">
        <v>2640</v>
      </c>
      <c r="I306" s="8" t="s">
        <v>2641</v>
      </c>
      <c r="J306" s="8" t="s">
        <v>14</v>
      </c>
      <c r="K306" s="10" t="str">
        <f>ifna(VLOOKUP(C306,srpski!C:D,2,false),"")</f>
        <v/>
      </c>
      <c r="L306" s="10" t="str">
        <f>ifna(VLOOKUP(C306,srpski!C:E,3,false),"")</f>
        <v/>
      </c>
    </row>
    <row r="307">
      <c r="A307" s="11" t="s">
        <v>9</v>
      </c>
      <c r="B307" s="12"/>
      <c r="C307" s="11" t="s">
        <v>2935</v>
      </c>
      <c r="D307" s="11" t="s">
        <v>2936</v>
      </c>
      <c r="E307" s="11" t="s">
        <v>2937</v>
      </c>
      <c r="F307" s="11" t="s">
        <v>14</v>
      </c>
      <c r="G307" s="11" t="s">
        <v>2639</v>
      </c>
      <c r="H307" s="11" t="s">
        <v>2640</v>
      </c>
      <c r="I307" s="11" t="s">
        <v>2641</v>
      </c>
      <c r="J307" s="11" t="s">
        <v>14</v>
      </c>
      <c r="K307" s="13" t="str">
        <f>ifna(VLOOKUP(C307,srpski!C:D,2,false),"")</f>
        <v/>
      </c>
      <c r="L307" s="13" t="str">
        <f>ifna(VLOOKUP(C307,srpski!C:E,3,false),"")</f>
        <v/>
      </c>
    </row>
    <row r="308">
      <c r="A308" s="8" t="s">
        <v>9</v>
      </c>
      <c r="B308" s="9"/>
      <c r="C308" s="8" t="s">
        <v>2938</v>
      </c>
      <c r="D308" s="8" t="s">
        <v>2939</v>
      </c>
      <c r="E308" s="8" t="s">
        <v>2940</v>
      </c>
      <c r="F308" s="8" t="s">
        <v>14</v>
      </c>
      <c r="G308" s="8" t="s">
        <v>2639</v>
      </c>
      <c r="H308" s="8" t="s">
        <v>2640</v>
      </c>
      <c r="I308" s="8" t="s">
        <v>2641</v>
      </c>
      <c r="J308" s="8" t="s">
        <v>14</v>
      </c>
      <c r="K308" s="10" t="str">
        <f>ifna(VLOOKUP(C308,srpski!C:D,2,false),"")</f>
        <v/>
      </c>
      <c r="L308" s="10" t="str">
        <f>ifna(VLOOKUP(C308,srpski!C:E,3,false),"")</f>
        <v/>
      </c>
    </row>
    <row r="309">
      <c r="A309" s="11" t="s">
        <v>9</v>
      </c>
      <c r="B309" s="12"/>
      <c r="C309" s="11" t="s">
        <v>2941</v>
      </c>
      <c r="D309" s="11" t="s">
        <v>2942</v>
      </c>
      <c r="E309" s="11" t="s">
        <v>2943</v>
      </c>
      <c r="F309" s="11" t="s">
        <v>14</v>
      </c>
      <c r="G309" s="11" t="s">
        <v>2639</v>
      </c>
      <c r="H309" s="11" t="s">
        <v>2640</v>
      </c>
      <c r="I309" s="11" t="s">
        <v>2641</v>
      </c>
      <c r="J309" s="11" t="s">
        <v>14</v>
      </c>
      <c r="K309" s="13" t="str">
        <f>ifna(VLOOKUP(C309,srpski!C:D,2,false),"")</f>
        <v/>
      </c>
      <c r="L309" s="13" t="str">
        <f>ifna(VLOOKUP(C309,srpski!C:E,3,false),"")</f>
        <v/>
      </c>
    </row>
    <row r="310">
      <c r="A310" s="8" t="s">
        <v>9</v>
      </c>
      <c r="B310" s="9"/>
      <c r="C310" s="8" t="s">
        <v>2944</v>
      </c>
      <c r="D310" s="8" t="s">
        <v>2945</v>
      </c>
      <c r="E310" s="8" t="s">
        <v>2946</v>
      </c>
      <c r="F310" s="8" t="s">
        <v>14</v>
      </c>
      <c r="G310" s="8" t="s">
        <v>10</v>
      </c>
      <c r="H310" s="8" t="s">
        <v>14</v>
      </c>
      <c r="I310" s="8" t="s">
        <v>14</v>
      </c>
      <c r="J310" s="8" t="s">
        <v>14</v>
      </c>
      <c r="K310" s="10" t="str">
        <f>ifna(VLOOKUP(C310,srpski!C:D,2,false),"")</f>
        <v/>
      </c>
      <c r="L310" s="10" t="str">
        <f>ifna(VLOOKUP(C310,srpski!C:E,3,false),"")</f>
        <v/>
      </c>
    </row>
    <row r="311">
      <c r="A311" s="11" t="s">
        <v>9</v>
      </c>
      <c r="B311" s="12"/>
      <c r="C311" s="11" t="s">
        <v>2947</v>
      </c>
      <c r="D311" s="11" t="s">
        <v>2948</v>
      </c>
      <c r="E311" s="11" t="s">
        <v>2949</v>
      </c>
      <c r="F311" s="11" t="s">
        <v>14</v>
      </c>
      <c r="G311" s="11" t="s">
        <v>2639</v>
      </c>
      <c r="H311" s="11" t="s">
        <v>2640</v>
      </c>
      <c r="I311" s="11" t="s">
        <v>2641</v>
      </c>
      <c r="J311" s="11" t="s">
        <v>14</v>
      </c>
      <c r="K311" s="13" t="str">
        <f>ifna(VLOOKUP(C311,srpski!C:D,2,false),"")</f>
        <v/>
      </c>
      <c r="L311" s="13" t="str">
        <f>ifna(VLOOKUP(C311,srpski!C:E,3,false),"")</f>
        <v/>
      </c>
    </row>
    <row r="312">
      <c r="A312" s="8" t="s">
        <v>9</v>
      </c>
      <c r="B312" s="9"/>
      <c r="C312" s="8" t="s">
        <v>2950</v>
      </c>
      <c r="D312" s="8" t="s">
        <v>2951</v>
      </c>
      <c r="E312" s="8" t="s">
        <v>2952</v>
      </c>
      <c r="F312" s="8" t="s">
        <v>14</v>
      </c>
      <c r="G312" s="8" t="s">
        <v>2639</v>
      </c>
      <c r="H312" s="8" t="s">
        <v>2640</v>
      </c>
      <c r="I312" s="8" t="s">
        <v>2641</v>
      </c>
      <c r="J312" s="8" t="s">
        <v>14</v>
      </c>
      <c r="K312" s="10" t="str">
        <f>ifna(VLOOKUP(C312,srpski!C:D,2,false),"")</f>
        <v/>
      </c>
      <c r="L312" s="10" t="str">
        <f>ifna(VLOOKUP(C312,srpski!C:E,3,false),"")</f>
        <v/>
      </c>
    </row>
    <row r="313">
      <c r="A313" s="11" t="s">
        <v>9</v>
      </c>
      <c r="B313" s="12"/>
      <c r="C313" s="11" t="s">
        <v>2953</v>
      </c>
      <c r="D313" s="11" t="s">
        <v>2954</v>
      </c>
      <c r="E313" s="11" t="s">
        <v>2955</v>
      </c>
      <c r="F313" s="11" t="s">
        <v>14</v>
      </c>
      <c r="G313" s="11" t="s">
        <v>2639</v>
      </c>
      <c r="H313" s="11" t="s">
        <v>2640</v>
      </c>
      <c r="I313" s="11" t="s">
        <v>2641</v>
      </c>
      <c r="J313" s="11" t="s">
        <v>14</v>
      </c>
      <c r="K313" s="13" t="str">
        <f>ifna(VLOOKUP(C313,srpski!C:D,2,false),"")</f>
        <v/>
      </c>
      <c r="L313" s="13" t="str">
        <f>ifna(VLOOKUP(C313,srpski!C:E,3,false),"")</f>
        <v/>
      </c>
    </row>
    <row r="314">
      <c r="A314" s="8" t="s">
        <v>9</v>
      </c>
      <c r="B314" s="9"/>
      <c r="C314" s="8" t="s">
        <v>2956</v>
      </c>
      <c r="D314" s="8" t="s">
        <v>2957</v>
      </c>
      <c r="E314" s="8" t="s">
        <v>2958</v>
      </c>
      <c r="F314" s="8" t="s">
        <v>14</v>
      </c>
      <c r="G314" s="8" t="s">
        <v>2639</v>
      </c>
      <c r="H314" s="8" t="s">
        <v>2640</v>
      </c>
      <c r="I314" s="8" t="s">
        <v>2641</v>
      </c>
      <c r="J314" s="8" t="s">
        <v>14</v>
      </c>
      <c r="K314" s="10" t="str">
        <f>ifna(VLOOKUP(C314,srpski!C:D,2,false),"")</f>
        <v/>
      </c>
      <c r="L314" s="10" t="str">
        <f>ifna(VLOOKUP(C314,srpski!C:E,3,false),"")</f>
        <v/>
      </c>
    </row>
    <row r="315">
      <c r="A315" s="11" t="s">
        <v>9</v>
      </c>
      <c r="B315" s="12"/>
      <c r="C315" s="11" t="s">
        <v>2959</v>
      </c>
      <c r="D315" s="11" t="s">
        <v>2960</v>
      </c>
      <c r="E315" s="11" t="s">
        <v>2961</v>
      </c>
      <c r="F315" s="11" t="s">
        <v>14</v>
      </c>
      <c r="G315" s="11" t="s">
        <v>2639</v>
      </c>
      <c r="H315" s="11" t="s">
        <v>2640</v>
      </c>
      <c r="I315" s="11" t="s">
        <v>2641</v>
      </c>
      <c r="J315" s="11" t="s">
        <v>14</v>
      </c>
      <c r="K315" s="13" t="str">
        <f>ifna(VLOOKUP(C315,srpski!C:D,2,false),"")</f>
        <v/>
      </c>
      <c r="L315" s="13" t="str">
        <f>ifna(VLOOKUP(C315,srpski!C:E,3,false),"")</f>
        <v/>
      </c>
    </row>
    <row r="316">
      <c r="A316" s="8" t="s">
        <v>9</v>
      </c>
      <c r="B316" s="9"/>
      <c r="C316" s="8" t="s">
        <v>2962</v>
      </c>
      <c r="D316" s="8" t="s">
        <v>2963</v>
      </c>
      <c r="E316" s="8" t="s">
        <v>2964</v>
      </c>
      <c r="F316" s="8" t="s">
        <v>14</v>
      </c>
      <c r="G316" s="8" t="s">
        <v>2639</v>
      </c>
      <c r="H316" s="8" t="s">
        <v>2640</v>
      </c>
      <c r="I316" s="8" t="s">
        <v>2641</v>
      </c>
      <c r="J316" s="8" t="s">
        <v>14</v>
      </c>
      <c r="K316" s="10" t="str">
        <f>ifna(VLOOKUP(C316,srpski!C:D,2,false),"")</f>
        <v/>
      </c>
      <c r="L316" s="10" t="str">
        <f>ifna(VLOOKUP(C316,srpski!C:E,3,false),"")</f>
        <v/>
      </c>
    </row>
    <row r="317">
      <c r="A317" s="11" t="s">
        <v>9</v>
      </c>
      <c r="B317" s="12"/>
      <c r="C317" s="11" t="s">
        <v>2965</v>
      </c>
      <c r="D317" s="11" t="s">
        <v>2966</v>
      </c>
      <c r="E317" s="11" t="s">
        <v>2967</v>
      </c>
      <c r="F317" s="11" t="s">
        <v>14</v>
      </c>
      <c r="G317" s="11" t="s">
        <v>2639</v>
      </c>
      <c r="H317" s="11" t="s">
        <v>2640</v>
      </c>
      <c r="I317" s="11" t="s">
        <v>2641</v>
      </c>
      <c r="J317" s="11" t="s">
        <v>14</v>
      </c>
      <c r="K317" s="13" t="str">
        <f>ifna(VLOOKUP(C317,srpski!C:D,2,false),"")</f>
        <v/>
      </c>
      <c r="L317" s="13" t="str">
        <f>ifna(VLOOKUP(C317,srpski!C:E,3,false),"")</f>
        <v/>
      </c>
    </row>
    <row r="318">
      <c r="A318" s="8" t="s">
        <v>9</v>
      </c>
      <c r="B318" s="9"/>
      <c r="C318" s="8" t="s">
        <v>2968</v>
      </c>
      <c r="D318" s="8" t="s">
        <v>2969</v>
      </c>
      <c r="E318" s="8" t="s">
        <v>2970</v>
      </c>
      <c r="F318" s="8" t="s">
        <v>14</v>
      </c>
      <c r="G318" s="8" t="s">
        <v>2639</v>
      </c>
      <c r="H318" s="8" t="s">
        <v>2640</v>
      </c>
      <c r="I318" s="8" t="s">
        <v>2641</v>
      </c>
      <c r="J318" s="8" t="s">
        <v>14</v>
      </c>
      <c r="K318" s="10" t="str">
        <f>ifna(VLOOKUP(C318,srpski!C:D,2,false),"")</f>
        <v/>
      </c>
      <c r="L318" s="10" t="str">
        <f>ifna(VLOOKUP(C318,srpski!C:E,3,false),"")</f>
        <v/>
      </c>
    </row>
    <row r="319">
      <c r="A319" s="11" t="s">
        <v>9</v>
      </c>
      <c r="B319" s="12"/>
      <c r="C319" s="11" t="s">
        <v>2971</v>
      </c>
      <c r="D319" s="11" t="s">
        <v>2972</v>
      </c>
      <c r="E319" s="11" t="s">
        <v>2973</v>
      </c>
      <c r="F319" s="11" t="s">
        <v>14</v>
      </c>
      <c r="G319" s="11" t="s">
        <v>2639</v>
      </c>
      <c r="H319" s="11" t="s">
        <v>2640</v>
      </c>
      <c r="I319" s="11" t="s">
        <v>2641</v>
      </c>
      <c r="J319" s="11" t="s">
        <v>14</v>
      </c>
      <c r="K319" s="13" t="str">
        <f>ifna(VLOOKUP(C319,srpski!C:D,2,false),"")</f>
        <v/>
      </c>
      <c r="L319" s="13" t="str">
        <f>ifna(VLOOKUP(C319,srpski!C:E,3,false),"")</f>
        <v/>
      </c>
    </row>
    <row r="320">
      <c r="A320" s="8" t="s">
        <v>9</v>
      </c>
      <c r="B320" s="9"/>
      <c r="C320" s="8" t="s">
        <v>2974</v>
      </c>
      <c r="D320" s="8" t="s">
        <v>2975</v>
      </c>
      <c r="E320" s="8" t="s">
        <v>2976</v>
      </c>
      <c r="F320" s="8" t="s">
        <v>14</v>
      </c>
      <c r="G320" s="8" t="s">
        <v>2639</v>
      </c>
      <c r="H320" s="8" t="s">
        <v>2640</v>
      </c>
      <c r="I320" s="8" t="s">
        <v>2641</v>
      </c>
      <c r="J320" s="8" t="s">
        <v>14</v>
      </c>
      <c r="K320" s="10" t="str">
        <f>ifna(VLOOKUP(C320,srpski!C:D,2,false),"")</f>
        <v/>
      </c>
      <c r="L320" s="10" t="str">
        <f>ifna(VLOOKUP(C320,srpski!C:E,3,false),"")</f>
        <v/>
      </c>
    </row>
    <row r="321">
      <c r="A321" s="11" t="s">
        <v>9</v>
      </c>
      <c r="B321" s="12"/>
      <c r="C321" s="11" t="s">
        <v>2977</v>
      </c>
      <c r="D321" s="11" t="s">
        <v>2978</v>
      </c>
      <c r="E321" s="11" t="s">
        <v>2979</v>
      </c>
      <c r="F321" s="11" t="s">
        <v>14</v>
      </c>
      <c r="G321" s="11" t="s">
        <v>1683</v>
      </c>
      <c r="H321" s="11" t="s">
        <v>2642</v>
      </c>
      <c r="I321" s="11" t="s">
        <v>2643</v>
      </c>
      <c r="J321" s="11" t="s">
        <v>2644</v>
      </c>
      <c r="K321" s="13" t="str">
        <f>ifna(VLOOKUP(C321,srpski!C:D,2,false),"")</f>
        <v/>
      </c>
      <c r="L321" s="13" t="str">
        <f>ifna(VLOOKUP(C321,srpski!C:E,3,false),"")</f>
        <v/>
      </c>
    </row>
    <row r="322">
      <c r="A322" s="8" t="s">
        <v>9</v>
      </c>
      <c r="B322" s="9"/>
      <c r="C322" s="8" t="s">
        <v>2980</v>
      </c>
      <c r="D322" s="8" t="s">
        <v>2981</v>
      </c>
      <c r="E322" s="8" t="s">
        <v>2982</v>
      </c>
      <c r="F322" s="8" t="s">
        <v>14</v>
      </c>
      <c r="G322" s="8" t="s">
        <v>2833</v>
      </c>
      <c r="H322" s="8" t="s">
        <v>2834</v>
      </c>
      <c r="I322" s="8" t="s">
        <v>2835</v>
      </c>
      <c r="J322" s="8" t="s">
        <v>2836</v>
      </c>
      <c r="K322" s="10" t="str">
        <f>ifna(VLOOKUP(C322,srpski!C:D,2,false),"")</f>
        <v/>
      </c>
      <c r="L322" s="10" t="str">
        <f>ifna(VLOOKUP(C322,srpski!C:E,3,false),"")</f>
        <v/>
      </c>
    </row>
    <row r="323">
      <c r="A323" s="11" t="s">
        <v>9</v>
      </c>
      <c r="B323" s="12"/>
      <c r="C323" s="11" t="s">
        <v>2769</v>
      </c>
      <c r="D323" s="11" t="s">
        <v>2770</v>
      </c>
      <c r="E323" s="11" t="s">
        <v>2771</v>
      </c>
      <c r="F323" s="11" t="s">
        <v>14</v>
      </c>
      <c r="G323" s="11" t="s">
        <v>1683</v>
      </c>
      <c r="H323" s="11" t="s">
        <v>2642</v>
      </c>
      <c r="I323" s="11" t="s">
        <v>2643</v>
      </c>
      <c r="J323" s="11" t="s">
        <v>2644</v>
      </c>
      <c r="K323" s="13" t="str">
        <f>ifna(VLOOKUP(C323,srpski!C:D,2,false),"")</f>
        <v/>
      </c>
      <c r="L323" s="13" t="str">
        <f>ifna(VLOOKUP(C323,srpski!C:E,3,false),"")</f>
        <v/>
      </c>
    </row>
    <row r="324">
      <c r="A324" s="8" t="s">
        <v>9</v>
      </c>
      <c r="B324" s="9"/>
      <c r="C324" s="8" t="s">
        <v>2983</v>
      </c>
      <c r="D324" s="8" t="s">
        <v>2984</v>
      </c>
      <c r="E324" s="8" t="s">
        <v>2985</v>
      </c>
      <c r="F324" s="8" t="s">
        <v>14</v>
      </c>
      <c r="G324" s="8" t="s">
        <v>312</v>
      </c>
      <c r="H324" s="8" t="s">
        <v>2861</v>
      </c>
      <c r="I324" s="8" t="s">
        <v>2862</v>
      </c>
      <c r="J324" s="8" t="s">
        <v>14</v>
      </c>
      <c r="K324" s="10" t="str">
        <f>ifna(VLOOKUP(C324,srpski!C:D,2,false),"")</f>
        <v/>
      </c>
      <c r="L324" s="10" t="str">
        <f>ifna(VLOOKUP(C324,srpski!C:E,3,false),"")</f>
        <v/>
      </c>
    </row>
    <row r="325">
      <c r="A325" s="11" t="s">
        <v>9</v>
      </c>
      <c r="B325" s="12"/>
      <c r="C325" s="11" t="s">
        <v>2986</v>
      </c>
      <c r="D325" s="11" t="s">
        <v>14</v>
      </c>
      <c r="E325" s="11" t="s">
        <v>2987</v>
      </c>
      <c r="F325" s="11" t="s">
        <v>14</v>
      </c>
      <c r="G325" s="11" t="s">
        <v>1683</v>
      </c>
      <c r="H325" s="11" t="s">
        <v>2642</v>
      </c>
      <c r="I325" s="11" t="s">
        <v>2643</v>
      </c>
      <c r="J325" s="11" t="s">
        <v>2644</v>
      </c>
      <c r="K325" s="13" t="str">
        <f>ifna(VLOOKUP(C325,srpski!C:D,2,false),"")</f>
        <v/>
      </c>
      <c r="L325" s="13" t="str">
        <f>ifna(VLOOKUP(C325,srpski!C:E,3,false),"")</f>
        <v/>
      </c>
    </row>
    <row r="326">
      <c r="A326" s="8" t="s">
        <v>9</v>
      </c>
      <c r="B326" s="9"/>
      <c r="C326" s="8" t="s">
        <v>2988</v>
      </c>
      <c r="D326" s="8" t="s">
        <v>2989</v>
      </c>
      <c r="E326" s="8" t="s">
        <v>2990</v>
      </c>
      <c r="F326" s="8" t="s">
        <v>14</v>
      </c>
      <c r="G326" s="8" t="s">
        <v>1683</v>
      </c>
      <c r="H326" s="8" t="s">
        <v>2642</v>
      </c>
      <c r="I326" s="8" t="s">
        <v>2643</v>
      </c>
      <c r="J326" s="8" t="s">
        <v>2644</v>
      </c>
      <c r="K326" s="10" t="str">
        <f>ifna(VLOOKUP(C326,srpski!C:D,2,false),"")</f>
        <v/>
      </c>
      <c r="L326" s="10" t="str">
        <f>ifna(VLOOKUP(C326,srpski!C:E,3,false),"")</f>
        <v/>
      </c>
    </row>
    <row r="327">
      <c r="A327" s="11" t="s">
        <v>9</v>
      </c>
      <c r="B327" s="12"/>
      <c r="C327" s="11" t="s">
        <v>2991</v>
      </c>
      <c r="D327" s="11" t="s">
        <v>2992</v>
      </c>
      <c r="E327" s="11" t="s">
        <v>2993</v>
      </c>
      <c r="F327" s="11" t="s">
        <v>14</v>
      </c>
      <c r="G327" s="11" t="s">
        <v>1683</v>
      </c>
      <c r="H327" s="11" t="s">
        <v>2642</v>
      </c>
      <c r="I327" s="11" t="s">
        <v>2643</v>
      </c>
      <c r="J327" s="11" t="s">
        <v>2644</v>
      </c>
      <c r="K327" s="13" t="str">
        <f>ifna(VLOOKUP(C327,srpski!C:D,2,false),"")</f>
        <v/>
      </c>
      <c r="L327" s="13" t="str">
        <f>ifna(VLOOKUP(C327,srpski!C:E,3,false),"")</f>
        <v/>
      </c>
    </row>
    <row r="328">
      <c r="A328" s="8" t="s">
        <v>9</v>
      </c>
      <c r="B328" s="9"/>
      <c r="C328" s="8" t="s">
        <v>2872</v>
      </c>
      <c r="D328" s="8" t="s">
        <v>2873</v>
      </c>
      <c r="E328" s="8" t="s">
        <v>2874</v>
      </c>
      <c r="F328" s="8" t="s">
        <v>2875</v>
      </c>
      <c r="G328" s="8" t="s">
        <v>1683</v>
      </c>
      <c r="H328" s="8" t="s">
        <v>2642</v>
      </c>
      <c r="I328" s="8" t="s">
        <v>2643</v>
      </c>
      <c r="J328" s="8" t="s">
        <v>2644</v>
      </c>
      <c r="K328" s="10" t="str">
        <f>ifna(VLOOKUP(C328,srpski!C:D,2,false),"")</f>
        <v/>
      </c>
      <c r="L328" s="10" t="str">
        <f>ifna(VLOOKUP(C328,srpski!C:E,3,false),"")</f>
        <v/>
      </c>
    </row>
    <row r="329">
      <c r="A329" s="11" t="s">
        <v>9</v>
      </c>
      <c r="B329" s="12"/>
      <c r="C329" s="11" t="s">
        <v>2994</v>
      </c>
      <c r="D329" s="11" t="s">
        <v>2995</v>
      </c>
      <c r="E329" s="11" t="s">
        <v>2996</v>
      </c>
      <c r="F329" s="11" t="s">
        <v>14</v>
      </c>
      <c r="G329" s="11" t="s">
        <v>1683</v>
      </c>
      <c r="H329" s="11" t="s">
        <v>2642</v>
      </c>
      <c r="I329" s="11" t="s">
        <v>2643</v>
      </c>
      <c r="J329" s="11" t="s">
        <v>2644</v>
      </c>
      <c r="K329" s="13" t="str">
        <f>ifna(VLOOKUP(C329,srpski!C:D,2,false),"")</f>
        <v/>
      </c>
      <c r="L329" s="13" t="str">
        <f>ifna(VLOOKUP(C329,srpski!C:E,3,false),"")</f>
        <v/>
      </c>
    </row>
    <row r="330">
      <c r="A330" s="8" t="s">
        <v>9</v>
      </c>
      <c r="B330" s="9"/>
      <c r="C330" s="8" t="s">
        <v>632</v>
      </c>
      <c r="D330" s="8" t="s">
        <v>2997</v>
      </c>
      <c r="E330" s="8" t="s">
        <v>2998</v>
      </c>
      <c r="F330" s="8" t="s">
        <v>14</v>
      </c>
      <c r="G330" s="8" t="s">
        <v>635</v>
      </c>
      <c r="H330" s="8" t="s">
        <v>2999</v>
      </c>
      <c r="I330" s="8" t="s">
        <v>3000</v>
      </c>
      <c r="J330" s="8" t="s">
        <v>14</v>
      </c>
      <c r="K330" s="10" t="str">
        <f>ifna(VLOOKUP(C330,srpski!C:D,2,false),"")</f>
        <v>administracija; davanje lekova</v>
      </c>
      <c r="L330" s="10" t="str">
        <f>ifna(VLOOKUP(C330,srpski!C:E,3,false),"")</f>
        <v>čin davanja lekova</v>
      </c>
    </row>
    <row r="331">
      <c r="A331" s="11" t="s">
        <v>9</v>
      </c>
      <c r="B331" s="12"/>
      <c r="C331" s="11" t="s">
        <v>3001</v>
      </c>
      <c r="D331" s="11" t="s">
        <v>3002</v>
      </c>
      <c r="E331" s="11" t="s">
        <v>3003</v>
      </c>
      <c r="F331" s="11" t="s">
        <v>14</v>
      </c>
      <c r="G331" s="11" t="s">
        <v>632</v>
      </c>
      <c r="H331" s="11" t="s">
        <v>2997</v>
      </c>
      <c r="I331" s="11" t="s">
        <v>2998</v>
      </c>
      <c r="J331" s="11" t="s">
        <v>14</v>
      </c>
      <c r="K331" s="13" t="str">
        <f>ifna(VLOOKUP(C331,srpski!C:D,2,false),"")</f>
        <v/>
      </c>
      <c r="L331" s="13" t="str">
        <f>ifna(VLOOKUP(C331,srpski!C:E,3,false),"")</f>
        <v/>
      </c>
    </row>
    <row r="332">
      <c r="A332" s="8" t="s">
        <v>9</v>
      </c>
      <c r="B332" s="9"/>
      <c r="C332" s="8" t="s">
        <v>3004</v>
      </c>
      <c r="D332" s="8" t="s">
        <v>3005</v>
      </c>
      <c r="E332" s="8" t="s">
        <v>3006</v>
      </c>
      <c r="F332" s="8" t="s">
        <v>14</v>
      </c>
      <c r="G332" s="8" t="s">
        <v>245</v>
      </c>
      <c r="H332" s="8" t="s">
        <v>2657</v>
      </c>
      <c r="I332" s="8" t="s">
        <v>2658</v>
      </c>
      <c r="J332" s="8" t="s">
        <v>14</v>
      </c>
      <c r="K332" s="10" t="str">
        <f>ifna(VLOOKUP(C332,srpski!C:D,2,false),"")</f>
        <v/>
      </c>
      <c r="L332" s="10" t="str">
        <f>ifna(VLOOKUP(C332,srpski!C:E,3,false),"")</f>
        <v/>
      </c>
    </row>
    <row r="333">
      <c r="A333" s="11" t="s">
        <v>9</v>
      </c>
      <c r="B333" s="12"/>
      <c r="C333" s="11" t="s">
        <v>3007</v>
      </c>
      <c r="D333" s="11" t="s">
        <v>3008</v>
      </c>
      <c r="E333" s="11" t="s">
        <v>3009</v>
      </c>
      <c r="F333" s="11" t="s">
        <v>14</v>
      </c>
      <c r="G333" s="11" t="s">
        <v>3004</v>
      </c>
      <c r="H333" s="11" t="s">
        <v>3005</v>
      </c>
      <c r="I333" s="11" t="s">
        <v>3006</v>
      </c>
      <c r="J333" s="11" t="s">
        <v>14</v>
      </c>
      <c r="K333" s="13" t="str">
        <f>ifna(VLOOKUP(C333,srpski!C:D,2,false),"")</f>
        <v/>
      </c>
      <c r="L333" s="13" t="str">
        <f>ifna(VLOOKUP(C333,srpski!C:E,3,false),"")</f>
        <v/>
      </c>
    </row>
    <row r="334">
      <c r="A334" s="8" t="s">
        <v>9</v>
      </c>
      <c r="B334" s="9"/>
      <c r="C334" s="8" t="s">
        <v>3010</v>
      </c>
      <c r="D334" s="8" t="s">
        <v>3011</v>
      </c>
      <c r="E334" s="8" t="s">
        <v>3012</v>
      </c>
      <c r="F334" s="8" t="s">
        <v>14</v>
      </c>
      <c r="G334" s="8" t="s">
        <v>3004</v>
      </c>
      <c r="H334" s="8" t="s">
        <v>3005</v>
      </c>
      <c r="I334" s="8" t="s">
        <v>3006</v>
      </c>
      <c r="J334" s="8" t="s">
        <v>14</v>
      </c>
      <c r="K334" s="10" t="str">
        <f>ifna(VLOOKUP(C334,srpski!C:D,2,false),"")</f>
        <v/>
      </c>
      <c r="L334" s="10" t="str">
        <f>ifna(VLOOKUP(C334,srpski!C:E,3,false),"")</f>
        <v/>
      </c>
    </row>
    <row r="335">
      <c r="A335" s="11" t="s">
        <v>9</v>
      </c>
      <c r="B335" s="12"/>
      <c r="C335" s="11" t="s">
        <v>3013</v>
      </c>
      <c r="D335" s="11" t="s">
        <v>3014</v>
      </c>
      <c r="E335" s="11" t="s">
        <v>3015</v>
      </c>
      <c r="F335" s="11" t="s">
        <v>14</v>
      </c>
      <c r="G335" s="11" t="s">
        <v>3004</v>
      </c>
      <c r="H335" s="11" t="s">
        <v>3005</v>
      </c>
      <c r="I335" s="11" t="s">
        <v>3006</v>
      </c>
      <c r="J335" s="11" t="s">
        <v>14</v>
      </c>
      <c r="K335" s="13" t="str">
        <f>ifna(VLOOKUP(C335,srpski!C:D,2,false),"")</f>
        <v/>
      </c>
      <c r="L335" s="13" t="str">
        <f>ifna(VLOOKUP(C335,srpski!C:E,3,false),"")</f>
        <v/>
      </c>
    </row>
    <row r="336">
      <c r="A336" s="8" t="s">
        <v>9</v>
      </c>
      <c r="B336" s="9"/>
      <c r="C336" s="8" t="s">
        <v>3016</v>
      </c>
      <c r="D336" s="8" t="s">
        <v>3017</v>
      </c>
      <c r="E336" s="8" t="s">
        <v>3018</v>
      </c>
      <c r="F336" s="8" t="s">
        <v>3019</v>
      </c>
      <c r="G336" s="8" t="s">
        <v>3013</v>
      </c>
      <c r="H336" s="8" t="s">
        <v>3014</v>
      </c>
      <c r="I336" s="8" t="s">
        <v>3015</v>
      </c>
      <c r="J336" s="8" t="s">
        <v>14</v>
      </c>
      <c r="K336" s="10" t="str">
        <f>ifna(VLOOKUP(C336,srpski!C:D,2,false),"")</f>
        <v/>
      </c>
      <c r="L336" s="10" t="str">
        <f>ifna(VLOOKUP(C336,srpski!C:E,3,false),"")</f>
        <v/>
      </c>
    </row>
    <row r="337">
      <c r="A337" s="11" t="s">
        <v>9</v>
      </c>
      <c r="B337" s="12"/>
      <c r="C337" s="11" t="s">
        <v>3020</v>
      </c>
      <c r="D337" s="11" t="s">
        <v>3021</v>
      </c>
      <c r="E337" s="11" t="s">
        <v>3022</v>
      </c>
      <c r="F337" s="11" t="s">
        <v>14</v>
      </c>
      <c r="G337" s="11" t="s">
        <v>245</v>
      </c>
      <c r="H337" s="11" t="s">
        <v>2657</v>
      </c>
      <c r="I337" s="11" t="s">
        <v>2658</v>
      </c>
      <c r="J337" s="11" t="s">
        <v>14</v>
      </c>
      <c r="K337" s="13" t="str">
        <f>ifna(VLOOKUP(C337,srpski!C:D,2,false),"")</f>
        <v/>
      </c>
      <c r="L337" s="13" t="str">
        <f>ifna(VLOOKUP(C337,srpski!C:E,3,false),"")</f>
        <v/>
      </c>
    </row>
    <row r="338">
      <c r="A338" s="8" t="s">
        <v>9</v>
      </c>
      <c r="B338" s="9"/>
      <c r="C338" s="8" t="s">
        <v>242</v>
      </c>
      <c r="D338" s="8" t="s">
        <v>2224</v>
      </c>
      <c r="E338" s="8" t="s">
        <v>2225</v>
      </c>
      <c r="F338" s="8" t="s">
        <v>2226</v>
      </c>
      <c r="G338" s="8" t="s">
        <v>245</v>
      </c>
      <c r="H338" s="8" t="s">
        <v>2657</v>
      </c>
      <c r="I338" s="8" t="s">
        <v>2658</v>
      </c>
      <c r="J338" s="8" t="s">
        <v>14</v>
      </c>
      <c r="K338" s="10" t="str">
        <f>ifna(VLOOKUP(C338,srpski!C:D,2,false),"")</f>
        <v>injekcija</v>
      </c>
      <c r="L338" s="10" t="str">
        <f>ifna(VLOOKUP(C338,srpski!C:E,3,false),"")</f>
        <v>lek koji je u tečnom stanju i koji se ubrizgava u telu pomoću specijalne igle i kasule</v>
      </c>
    </row>
    <row r="339">
      <c r="A339" s="11" t="s">
        <v>9</v>
      </c>
      <c r="B339" s="12"/>
      <c r="C339" s="11" t="s">
        <v>3023</v>
      </c>
      <c r="D339" s="11" t="s">
        <v>3024</v>
      </c>
      <c r="E339" s="11" t="s">
        <v>3025</v>
      </c>
      <c r="F339" s="11" t="s">
        <v>14</v>
      </c>
      <c r="G339" s="11" t="s">
        <v>2794</v>
      </c>
      <c r="H339" s="11" t="s">
        <v>2795</v>
      </c>
      <c r="I339" s="11" t="s">
        <v>2796</v>
      </c>
      <c r="J339" s="11" t="s">
        <v>14</v>
      </c>
      <c r="K339" s="13" t="str">
        <f>ifna(VLOOKUP(C339,srpski!C:D,2,false),"")</f>
        <v/>
      </c>
      <c r="L339" s="13" t="str">
        <f>ifna(VLOOKUP(C339,srpski!C:E,3,false),"")</f>
        <v/>
      </c>
    </row>
    <row r="340">
      <c r="A340" s="8" t="s">
        <v>9</v>
      </c>
      <c r="B340" s="9"/>
      <c r="C340" s="8" t="s">
        <v>3026</v>
      </c>
      <c r="D340" s="8" t="s">
        <v>3027</v>
      </c>
      <c r="E340" s="8" t="s">
        <v>3028</v>
      </c>
      <c r="F340" s="8" t="s">
        <v>14</v>
      </c>
      <c r="G340" s="8" t="s">
        <v>245</v>
      </c>
      <c r="H340" s="8" t="s">
        <v>2657</v>
      </c>
      <c r="I340" s="8" t="s">
        <v>2658</v>
      </c>
      <c r="J340" s="8" t="s">
        <v>14</v>
      </c>
      <c r="K340" s="10" t="str">
        <f>ifna(VLOOKUP(C340,srpski!C:D,2,false),"")</f>
        <v/>
      </c>
      <c r="L340" s="10" t="str">
        <f>ifna(VLOOKUP(C340,srpski!C:E,3,false),"")</f>
        <v/>
      </c>
    </row>
    <row r="341">
      <c r="A341" s="11" t="s">
        <v>9</v>
      </c>
      <c r="B341" s="12"/>
      <c r="C341" s="11" t="s">
        <v>3029</v>
      </c>
      <c r="D341" s="11" t="s">
        <v>3030</v>
      </c>
      <c r="E341" s="11" t="s">
        <v>3031</v>
      </c>
      <c r="F341" s="11" t="s">
        <v>14</v>
      </c>
      <c r="G341" s="11" t="s">
        <v>312</v>
      </c>
      <c r="H341" s="11" t="s">
        <v>2861</v>
      </c>
      <c r="I341" s="11" t="s">
        <v>2862</v>
      </c>
      <c r="J341" s="11" t="s">
        <v>14</v>
      </c>
      <c r="K341" s="13" t="str">
        <f>ifna(VLOOKUP(C341,srpski!C:D,2,false),"")</f>
        <v/>
      </c>
      <c r="L341" s="13" t="str">
        <f>ifna(VLOOKUP(C341,srpski!C:E,3,false),"")</f>
        <v/>
      </c>
    </row>
    <row r="342">
      <c r="A342" s="8" t="s">
        <v>9</v>
      </c>
      <c r="B342" s="9"/>
      <c r="C342" s="8" t="s">
        <v>3029</v>
      </c>
      <c r="D342" s="8" t="s">
        <v>3030</v>
      </c>
      <c r="E342" s="8" t="s">
        <v>3031</v>
      </c>
      <c r="F342" s="8" t="s">
        <v>14</v>
      </c>
      <c r="G342" s="8" t="s">
        <v>3026</v>
      </c>
      <c r="H342" s="8" t="s">
        <v>3027</v>
      </c>
      <c r="I342" s="8" t="s">
        <v>3028</v>
      </c>
      <c r="J342" s="8" t="s">
        <v>14</v>
      </c>
      <c r="K342" s="10" t="str">
        <f>ifna(VLOOKUP(C342,srpski!C:D,2,false),"")</f>
        <v/>
      </c>
      <c r="L342" s="10" t="str">
        <f>ifna(VLOOKUP(C342,srpski!C:E,3,false),"")</f>
        <v/>
      </c>
    </row>
    <row r="343">
      <c r="A343" s="11" t="s">
        <v>9</v>
      </c>
      <c r="B343" s="12"/>
      <c r="C343" s="11" t="s">
        <v>3032</v>
      </c>
      <c r="D343" s="11" t="s">
        <v>3033</v>
      </c>
      <c r="E343" s="11" t="s">
        <v>3034</v>
      </c>
      <c r="F343" s="11" t="s">
        <v>14</v>
      </c>
      <c r="G343" s="11" t="s">
        <v>3026</v>
      </c>
      <c r="H343" s="11" t="s">
        <v>3027</v>
      </c>
      <c r="I343" s="11" t="s">
        <v>3028</v>
      </c>
      <c r="J343" s="11" t="s">
        <v>14</v>
      </c>
      <c r="K343" s="13" t="str">
        <f>ifna(VLOOKUP(C343,srpski!C:D,2,false),"")</f>
        <v/>
      </c>
      <c r="L343" s="13" t="str">
        <f>ifna(VLOOKUP(C343,srpski!C:E,3,false),"")</f>
        <v/>
      </c>
    </row>
    <row r="344">
      <c r="A344" s="8" t="s">
        <v>9</v>
      </c>
      <c r="B344" s="9"/>
      <c r="C344" s="8" t="s">
        <v>3035</v>
      </c>
      <c r="D344" s="8" t="s">
        <v>3036</v>
      </c>
      <c r="E344" s="8" t="s">
        <v>3037</v>
      </c>
      <c r="F344" s="8" t="s">
        <v>14</v>
      </c>
      <c r="G344" s="8" t="s">
        <v>245</v>
      </c>
      <c r="H344" s="8" t="s">
        <v>2657</v>
      </c>
      <c r="I344" s="8" t="s">
        <v>2658</v>
      </c>
      <c r="J344" s="8" t="s">
        <v>14</v>
      </c>
      <c r="K344" s="10" t="str">
        <f>ifna(VLOOKUP(C344,srpski!C:D,2,false),"")</f>
        <v/>
      </c>
      <c r="L344" s="10" t="str">
        <f>ifna(VLOOKUP(C344,srpski!C:E,3,false),"")</f>
        <v/>
      </c>
    </row>
    <row r="345">
      <c r="A345" s="11" t="s">
        <v>9</v>
      </c>
      <c r="B345" s="12"/>
      <c r="C345" s="11" t="s">
        <v>3038</v>
      </c>
      <c r="D345" s="11" t="s">
        <v>3039</v>
      </c>
      <c r="E345" s="11" t="s">
        <v>3040</v>
      </c>
      <c r="F345" s="11" t="s">
        <v>14</v>
      </c>
      <c r="G345" s="11" t="s">
        <v>245</v>
      </c>
      <c r="H345" s="11" t="s">
        <v>2657</v>
      </c>
      <c r="I345" s="11" t="s">
        <v>2658</v>
      </c>
      <c r="J345" s="11" t="s">
        <v>14</v>
      </c>
      <c r="K345" s="13" t="str">
        <f>ifna(VLOOKUP(C345,srpski!C:D,2,false),"")</f>
        <v/>
      </c>
      <c r="L345" s="13" t="str">
        <f>ifna(VLOOKUP(C345,srpski!C:E,3,false),"")</f>
        <v/>
      </c>
    </row>
    <row r="346">
      <c r="A346" s="8" t="s">
        <v>9</v>
      </c>
      <c r="B346" s="9"/>
      <c r="C346" s="8" t="s">
        <v>3041</v>
      </c>
      <c r="D346" s="8" t="s">
        <v>3039</v>
      </c>
      <c r="E346" s="8" t="s">
        <v>3042</v>
      </c>
      <c r="F346" s="8" t="s">
        <v>14</v>
      </c>
      <c r="G346" s="8" t="s">
        <v>278</v>
      </c>
      <c r="H346" s="8" t="s">
        <v>2671</v>
      </c>
      <c r="I346" s="8" t="s">
        <v>2672</v>
      </c>
      <c r="J346" s="8" t="s">
        <v>14</v>
      </c>
      <c r="K346" s="10" t="str">
        <f>ifna(VLOOKUP(C346,srpski!C:D,2,false),"")</f>
        <v/>
      </c>
      <c r="L346" s="10" t="str">
        <f>ifna(VLOOKUP(C346,srpski!C:E,3,false),"")</f>
        <v/>
      </c>
    </row>
    <row r="347">
      <c r="A347" s="11" t="s">
        <v>9</v>
      </c>
      <c r="B347" s="12"/>
      <c r="C347" s="11" t="s">
        <v>3043</v>
      </c>
      <c r="D347" s="11" t="s">
        <v>3044</v>
      </c>
      <c r="E347" s="11" t="s">
        <v>3045</v>
      </c>
      <c r="F347" s="11" t="s">
        <v>14</v>
      </c>
      <c r="G347" s="11" t="s">
        <v>626</v>
      </c>
      <c r="H347" s="11" t="s">
        <v>2704</v>
      </c>
      <c r="I347" s="11" t="s">
        <v>2705</v>
      </c>
      <c r="J347" s="11" t="s">
        <v>2706</v>
      </c>
      <c r="K347" s="13" t="str">
        <f>ifna(VLOOKUP(C347,srpski!C:D,2,false),"")</f>
        <v/>
      </c>
      <c r="L347" s="13" t="str">
        <f>ifna(VLOOKUP(C347,srpski!C:E,3,false),"")</f>
        <v/>
      </c>
    </row>
    <row r="348">
      <c r="A348" s="8" t="s">
        <v>9</v>
      </c>
      <c r="B348" s="9"/>
      <c r="C348" s="8" t="s">
        <v>2739</v>
      </c>
      <c r="D348" s="8" t="s">
        <v>2740</v>
      </c>
      <c r="E348" s="8" t="s">
        <v>2741</v>
      </c>
      <c r="F348" s="8" t="s">
        <v>14</v>
      </c>
      <c r="G348" s="8" t="s">
        <v>629</v>
      </c>
      <c r="H348" s="8" t="s">
        <v>2701</v>
      </c>
      <c r="I348" s="8" t="s">
        <v>2702</v>
      </c>
      <c r="J348" s="8" t="s">
        <v>2703</v>
      </c>
      <c r="K348" s="10" t="str">
        <f>ifna(VLOOKUP(C348,srpski!C:D,2,false),"")</f>
        <v/>
      </c>
      <c r="L348" s="10" t="str">
        <f>ifna(VLOOKUP(C348,srpski!C:E,3,false),"")</f>
        <v/>
      </c>
    </row>
    <row r="349">
      <c r="A349" s="11" t="s">
        <v>9</v>
      </c>
      <c r="B349" s="12"/>
      <c r="C349" s="11" t="s">
        <v>3046</v>
      </c>
      <c r="D349" s="11" t="s">
        <v>3047</v>
      </c>
      <c r="E349" s="11" t="s">
        <v>3048</v>
      </c>
      <c r="F349" s="11" t="s">
        <v>3049</v>
      </c>
      <c r="G349" s="11" t="s">
        <v>10</v>
      </c>
      <c r="H349" s="11" t="s">
        <v>14</v>
      </c>
      <c r="I349" s="11" t="s">
        <v>14</v>
      </c>
      <c r="J349" s="11" t="s">
        <v>14</v>
      </c>
      <c r="K349" s="13" t="str">
        <f>ifna(VLOOKUP(C349,srpski!C:D,2,false),"")</f>
        <v/>
      </c>
      <c r="L349" s="13" t="str">
        <f>ifna(VLOOKUP(C349,srpski!C:E,3,false),"")</f>
        <v/>
      </c>
    </row>
    <row r="350">
      <c r="A350" s="8" t="s">
        <v>9</v>
      </c>
      <c r="B350" s="9"/>
      <c r="C350" s="8" t="s">
        <v>3050</v>
      </c>
      <c r="D350" s="8" t="s">
        <v>3051</v>
      </c>
      <c r="E350" s="8" t="s">
        <v>3052</v>
      </c>
      <c r="F350" s="8" t="s">
        <v>14</v>
      </c>
      <c r="G350" s="8" t="s">
        <v>3053</v>
      </c>
      <c r="H350" s="8" t="s">
        <v>3054</v>
      </c>
      <c r="I350" s="8" t="s">
        <v>3055</v>
      </c>
      <c r="J350" s="8" t="s">
        <v>3056</v>
      </c>
      <c r="K350" s="10" t="str">
        <f>ifna(VLOOKUP(C350,srpski!C:D,2,false),"")</f>
        <v/>
      </c>
      <c r="L350" s="10" t="str">
        <f>ifna(VLOOKUP(C350,srpski!C:E,3,false),"")</f>
        <v/>
      </c>
    </row>
    <row r="351">
      <c r="A351" s="11" t="s">
        <v>9</v>
      </c>
      <c r="B351" s="12"/>
      <c r="C351" s="11" t="s">
        <v>3057</v>
      </c>
      <c r="D351" s="11" t="s">
        <v>3058</v>
      </c>
      <c r="E351" s="11" t="s">
        <v>3059</v>
      </c>
      <c r="F351" s="11" t="s">
        <v>14</v>
      </c>
      <c r="G351" s="11" t="s">
        <v>629</v>
      </c>
      <c r="H351" s="11" t="s">
        <v>2701</v>
      </c>
      <c r="I351" s="11" t="s">
        <v>2702</v>
      </c>
      <c r="J351" s="11" t="s">
        <v>2703</v>
      </c>
      <c r="K351" s="13" t="str">
        <f>ifna(VLOOKUP(C351,srpski!C:D,2,false),"")</f>
        <v/>
      </c>
      <c r="L351" s="13" t="str">
        <f>ifna(VLOOKUP(C351,srpski!C:E,3,false),"")</f>
        <v/>
      </c>
    </row>
    <row r="352">
      <c r="A352" s="8" t="s">
        <v>9</v>
      </c>
      <c r="B352" s="9"/>
      <c r="C352" s="8" t="s">
        <v>3060</v>
      </c>
      <c r="D352" s="8" t="s">
        <v>3061</v>
      </c>
      <c r="E352" s="8" t="s">
        <v>3062</v>
      </c>
      <c r="F352" s="8" t="s">
        <v>14</v>
      </c>
      <c r="G352" s="8" t="s">
        <v>3057</v>
      </c>
      <c r="H352" s="8" t="s">
        <v>3058</v>
      </c>
      <c r="I352" s="8" t="s">
        <v>3059</v>
      </c>
      <c r="J352" s="8" t="s">
        <v>14</v>
      </c>
      <c r="K352" s="10" t="str">
        <f>ifna(VLOOKUP(C352,srpski!C:D,2,false),"")</f>
        <v/>
      </c>
      <c r="L352" s="10" t="str">
        <f>ifna(VLOOKUP(C352,srpski!C:E,3,false),"")</f>
        <v/>
      </c>
    </row>
    <row r="353">
      <c r="A353" s="11" t="s">
        <v>9</v>
      </c>
      <c r="B353" s="12"/>
      <c r="C353" s="11" t="s">
        <v>3063</v>
      </c>
      <c r="D353" s="11" t="s">
        <v>3064</v>
      </c>
      <c r="E353" s="11" t="s">
        <v>3065</v>
      </c>
      <c r="F353" s="11" t="s">
        <v>14</v>
      </c>
      <c r="G353" s="11" t="s">
        <v>3060</v>
      </c>
      <c r="H353" s="11" t="s">
        <v>3061</v>
      </c>
      <c r="I353" s="11" t="s">
        <v>3062</v>
      </c>
      <c r="J353" s="11" t="s">
        <v>14</v>
      </c>
      <c r="K353" s="13" t="str">
        <f>ifna(VLOOKUP(C353,srpski!C:D,2,false),"")</f>
        <v/>
      </c>
      <c r="L353" s="13" t="str">
        <f>ifna(VLOOKUP(C353,srpski!C:E,3,false),"")</f>
        <v/>
      </c>
    </row>
    <row r="354">
      <c r="A354" s="8" t="s">
        <v>9</v>
      </c>
      <c r="B354" s="9"/>
      <c r="C354" s="8" t="s">
        <v>3066</v>
      </c>
      <c r="D354" s="8" t="s">
        <v>3067</v>
      </c>
      <c r="E354" s="8" t="s">
        <v>3068</v>
      </c>
      <c r="F354" s="8" t="s">
        <v>14</v>
      </c>
      <c r="G354" s="8" t="s">
        <v>3060</v>
      </c>
      <c r="H354" s="8" t="s">
        <v>3061</v>
      </c>
      <c r="I354" s="8" t="s">
        <v>3062</v>
      </c>
      <c r="J354" s="8" t="s">
        <v>14</v>
      </c>
      <c r="K354" s="10" t="str">
        <f>ifna(VLOOKUP(C354,srpski!C:D,2,false),"")</f>
        <v/>
      </c>
      <c r="L354" s="10" t="str">
        <f>ifna(VLOOKUP(C354,srpski!C:E,3,false),"")</f>
        <v/>
      </c>
    </row>
    <row r="355">
      <c r="A355" s="11" t="s">
        <v>9</v>
      </c>
      <c r="B355" s="12"/>
      <c r="C355" s="11" t="s">
        <v>3069</v>
      </c>
      <c r="D355" s="11" t="s">
        <v>3070</v>
      </c>
      <c r="E355" s="11" t="s">
        <v>3071</v>
      </c>
      <c r="F355" s="11" t="s">
        <v>14</v>
      </c>
      <c r="G355" s="11" t="s">
        <v>3060</v>
      </c>
      <c r="H355" s="11" t="s">
        <v>3061</v>
      </c>
      <c r="I355" s="11" t="s">
        <v>3062</v>
      </c>
      <c r="J355" s="11" t="s">
        <v>14</v>
      </c>
      <c r="K355" s="13" t="str">
        <f>ifna(VLOOKUP(C355,srpski!C:D,2,false),"")</f>
        <v/>
      </c>
      <c r="L355" s="13" t="str">
        <f>ifna(VLOOKUP(C355,srpski!C:E,3,false),"")</f>
        <v/>
      </c>
    </row>
    <row r="356">
      <c r="A356" s="8" t="s">
        <v>9</v>
      </c>
      <c r="B356" s="9"/>
      <c r="C356" s="8" t="s">
        <v>3072</v>
      </c>
      <c r="D356" s="8" t="s">
        <v>3073</v>
      </c>
      <c r="E356" s="8" t="s">
        <v>3074</v>
      </c>
      <c r="F356" s="8" t="s">
        <v>14</v>
      </c>
      <c r="G356" s="8" t="s">
        <v>3060</v>
      </c>
      <c r="H356" s="8" t="s">
        <v>3061</v>
      </c>
      <c r="I356" s="8" t="s">
        <v>3062</v>
      </c>
      <c r="J356" s="8" t="s">
        <v>14</v>
      </c>
      <c r="K356" s="10" t="str">
        <f>ifna(VLOOKUP(C356,srpski!C:D,2,false),"")</f>
        <v/>
      </c>
      <c r="L356" s="10" t="str">
        <f>ifna(VLOOKUP(C356,srpski!C:E,3,false),"")</f>
        <v/>
      </c>
    </row>
    <row r="357">
      <c r="A357" s="11" t="s">
        <v>9</v>
      </c>
      <c r="B357" s="12"/>
      <c r="C357" s="11" t="s">
        <v>3075</v>
      </c>
      <c r="D357" s="11" t="s">
        <v>3076</v>
      </c>
      <c r="E357" s="11" t="s">
        <v>3077</v>
      </c>
      <c r="F357" s="11" t="s">
        <v>14</v>
      </c>
      <c r="G357" s="11" t="s">
        <v>3060</v>
      </c>
      <c r="H357" s="11" t="s">
        <v>3061</v>
      </c>
      <c r="I357" s="11" t="s">
        <v>3062</v>
      </c>
      <c r="J357" s="11" t="s">
        <v>14</v>
      </c>
      <c r="K357" s="13" t="str">
        <f>ifna(VLOOKUP(C357,srpski!C:D,2,false),"")</f>
        <v/>
      </c>
      <c r="L357" s="13" t="str">
        <f>ifna(VLOOKUP(C357,srpski!C:E,3,false),"")</f>
        <v/>
      </c>
    </row>
    <row r="358">
      <c r="A358" s="8" t="s">
        <v>9</v>
      </c>
      <c r="B358" s="9"/>
      <c r="C358" s="8" t="s">
        <v>3078</v>
      </c>
      <c r="D358" s="8" t="s">
        <v>3079</v>
      </c>
      <c r="E358" s="8" t="s">
        <v>3080</v>
      </c>
      <c r="F358" s="8" t="s">
        <v>14</v>
      </c>
      <c r="G358" s="8" t="s">
        <v>3060</v>
      </c>
      <c r="H358" s="8" t="s">
        <v>3061</v>
      </c>
      <c r="I358" s="8" t="s">
        <v>3062</v>
      </c>
      <c r="J358" s="8" t="s">
        <v>14</v>
      </c>
      <c r="K358" s="10" t="str">
        <f>ifna(VLOOKUP(C358,srpski!C:D,2,false),"")</f>
        <v/>
      </c>
      <c r="L358" s="10" t="str">
        <f>ifna(VLOOKUP(C358,srpski!C:E,3,false),"")</f>
        <v/>
      </c>
    </row>
    <row r="359">
      <c r="A359" s="11" t="s">
        <v>9</v>
      </c>
      <c r="B359" s="12"/>
      <c r="C359" s="11" t="s">
        <v>3081</v>
      </c>
      <c r="D359" s="11" t="s">
        <v>3082</v>
      </c>
      <c r="E359" s="11" t="s">
        <v>3083</v>
      </c>
      <c r="F359" s="11" t="s">
        <v>14</v>
      </c>
      <c r="G359" s="11" t="s">
        <v>3057</v>
      </c>
      <c r="H359" s="11" t="s">
        <v>3058</v>
      </c>
      <c r="I359" s="11" t="s">
        <v>3059</v>
      </c>
      <c r="J359" s="11" t="s">
        <v>14</v>
      </c>
      <c r="K359" s="13" t="str">
        <f>ifna(VLOOKUP(C359,srpski!C:D,2,false),"")</f>
        <v/>
      </c>
      <c r="L359" s="13" t="str">
        <f>ifna(VLOOKUP(C359,srpski!C:E,3,false),"")</f>
        <v/>
      </c>
    </row>
    <row r="360">
      <c r="A360" s="8" t="s">
        <v>9</v>
      </c>
      <c r="B360" s="9"/>
      <c r="C360" s="8" t="s">
        <v>3084</v>
      </c>
      <c r="D360" s="8" t="s">
        <v>3085</v>
      </c>
      <c r="E360" s="8" t="s">
        <v>3086</v>
      </c>
      <c r="F360" s="8" t="s">
        <v>3087</v>
      </c>
      <c r="G360" s="8" t="s">
        <v>3057</v>
      </c>
      <c r="H360" s="8" t="s">
        <v>3058</v>
      </c>
      <c r="I360" s="8" t="s">
        <v>3059</v>
      </c>
      <c r="J360" s="8" t="s">
        <v>14</v>
      </c>
      <c r="K360" s="10" t="str">
        <f>ifna(VLOOKUP(C360,srpski!C:D,2,false),"")</f>
        <v/>
      </c>
      <c r="L360" s="10" t="str">
        <f>ifna(VLOOKUP(C360,srpski!C:E,3,false),"")</f>
        <v/>
      </c>
    </row>
    <row r="361">
      <c r="A361" s="11" t="s">
        <v>9</v>
      </c>
      <c r="B361" s="12"/>
      <c r="C361" s="11" t="s">
        <v>3088</v>
      </c>
      <c r="D361" s="11" t="s">
        <v>3089</v>
      </c>
      <c r="E361" s="11" t="s">
        <v>3090</v>
      </c>
      <c r="F361" s="11" t="s">
        <v>14</v>
      </c>
      <c r="G361" s="11" t="s">
        <v>3057</v>
      </c>
      <c r="H361" s="11" t="s">
        <v>3058</v>
      </c>
      <c r="I361" s="11" t="s">
        <v>3059</v>
      </c>
      <c r="J361" s="11" t="s">
        <v>14</v>
      </c>
      <c r="K361" s="13" t="str">
        <f>ifna(VLOOKUP(C361,srpski!C:D,2,false),"")</f>
        <v/>
      </c>
      <c r="L361" s="13" t="str">
        <f>ifna(VLOOKUP(C361,srpski!C:E,3,false),"")</f>
        <v/>
      </c>
    </row>
    <row r="362">
      <c r="A362" s="8" t="s">
        <v>9</v>
      </c>
      <c r="B362" s="9"/>
      <c r="C362" s="8" t="s">
        <v>1512</v>
      </c>
      <c r="D362" s="8" t="s">
        <v>3091</v>
      </c>
      <c r="E362" s="8" t="s">
        <v>3092</v>
      </c>
      <c r="F362" s="8" t="s">
        <v>14</v>
      </c>
      <c r="G362" s="8" t="s">
        <v>629</v>
      </c>
      <c r="H362" s="8" t="s">
        <v>2701</v>
      </c>
      <c r="I362" s="8" t="s">
        <v>2702</v>
      </c>
      <c r="J362" s="8" t="s">
        <v>2703</v>
      </c>
      <c r="K362" s="10" t="str">
        <f>ifna(VLOOKUP(C362,srpski!C:D,2,false),"")</f>
        <v>radioterapija</v>
      </c>
      <c r="L362" s="10" t="str">
        <f>ifna(VLOOKUP(C362,srpski!C:E,3,false),"")</f>
        <v>lečenje bolesti (posebno kancera) izlaganjem radioaktivnim supstancama</v>
      </c>
    </row>
    <row r="363">
      <c r="A363" s="11" t="s">
        <v>9</v>
      </c>
      <c r="B363" s="12"/>
      <c r="C363" s="11" t="s">
        <v>3093</v>
      </c>
      <c r="D363" s="11" t="s">
        <v>3094</v>
      </c>
      <c r="E363" s="11" t="s">
        <v>3095</v>
      </c>
      <c r="F363" s="11" t="s">
        <v>14</v>
      </c>
      <c r="G363" s="11" t="s">
        <v>1512</v>
      </c>
      <c r="H363" s="11" t="s">
        <v>3091</v>
      </c>
      <c r="I363" s="11" t="s">
        <v>3092</v>
      </c>
      <c r="J363" s="11" t="s">
        <v>14</v>
      </c>
      <c r="K363" s="13" t="str">
        <f>ifna(VLOOKUP(C363,srpski!C:D,2,false),"")</f>
        <v/>
      </c>
      <c r="L363" s="13" t="str">
        <f>ifna(VLOOKUP(C363,srpski!C:E,3,false),"")</f>
        <v/>
      </c>
    </row>
    <row r="364">
      <c r="A364" s="8" t="s">
        <v>9</v>
      </c>
      <c r="B364" s="9"/>
      <c r="C364" s="8" t="s">
        <v>3096</v>
      </c>
      <c r="D364" s="8" t="s">
        <v>3097</v>
      </c>
      <c r="E364" s="8" t="s">
        <v>3098</v>
      </c>
      <c r="F364" s="8" t="s">
        <v>14</v>
      </c>
      <c r="G364" s="8" t="s">
        <v>1512</v>
      </c>
      <c r="H364" s="8" t="s">
        <v>3091</v>
      </c>
      <c r="I364" s="8" t="s">
        <v>3092</v>
      </c>
      <c r="J364" s="8" t="s">
        <v>14</v>
      </c>
      <c r="K364" s="10" t="str">
        <f>ifna(VLOOKUP(C364,srpski!C:D,2,false),"")</f>
        <v/>
      </c>
      <c r="L364" s="10" t="str">
        <f>ifna(VLOOKUP(C364,srpski!C:E,3,false),"")</f>
        <v/>
      </c>
    </row>
    <row r="365">
      <c r="A365" s="11" t="s">
        <v>9</v>
      </c>
      <c r="B365" s="12"/>
      <c r="C365" s="11" t="s">
        <v>3099</v>
      </c>
      <c r="D365" s="11" t="s">
        <v>3100</v>
      </c>
      <c r="E365" s="11" t="s">
        <v>3101</v>
      </c>
      <c r="F365" s="11" t="s">
        <v>14</v>
      </c>
      <c r="G365" s="11" t="s">
        <v>2698</v>
      </c>
      <c r="H365" s="11" t="s">
        <v>2699</v>
      </c>
      <c r="I365" s="11" t="s">
        <v>2700</v>
      </c>
      <c r="J365" s="11" t="s">
        <v>14</v>
      </c>
      <c r="K365" s="13" t="str">
        <f>ifna(VLOOKUP(C365,srpski!C:D,2,false),"")</f>
        <v/>
      </c>
      <c r="L365" s="13" t="str">
        <f>ifna(VLOOKUP(C365,srpski!C:E,3,false),"")</f>
        <v/>
      </c>
    </row>
    <row r="366">
      <c r="A366" s="8" t="s">
        <v>9</v>
      </c>
      <c r="B366" s="9"/>
      <c r="C366" s="8" t="s">
        <v>3102</v>
      </c>
      <c r="D366" s="8" t="s">
        <v>3103</v>
      </c>
      <c r="E366" s="8" t="s">
        <v>3104</v>
      </c>
      <c r="F366" s="8" t="s">
        <v>14</v>
      </c>
      <c r="G366" s="8" t="s">
        <v>629</v>
      </c>
      <c r="H366" s="8" t="s">
        <v>2701</v>
      </c>
      <c r="I366" s="8" t="s">
        <v>2702</v>
      </c>
      <c r="J366" s="8" t="s">
        <v>2703</v>
      </c>
      <c r="K366" s="10" t="str">
        <f>ifna(VLOOKUP(C366,srpski!C:D,2,false),"")</f>
        <v/>
      </c>
      <c r="L366" s="10" t="str">
        <f>ifna(VLOOKUP(C366,srpski!C:E,3,false),"")</f>
        <v/>
      </c>
    </row>
    <row r="367">
      <c r="A367" s="11" t="s">
        <v>9</v>
      </c>
      <c r="B367" s="12"/>
      <c r="C367" s="11" t="s">
        <v>3105</v>
      </c>
      <c r="D367" s="11" t="s">
        <v>3106</v>
      </c>
      <c r="E367" s="11" t="s">
        <v>3107</v>
      </c>
      <c r="F367" s="11" t="s">
        <v>14</v>
      </c>
      <c r="G367" s="11" t="s">
        <v>3102</v>
      </c>
      <c r="H367" s="11" t="s">
        <v>3103</v>
      </c>
      <c r="I367" s="11" t="s">
        <v>3104</v>
      </c>
      <c r="J367" s="11" t="s">
        <v>14</v>
      </c>
      <c r="K367" s="13" t="str">
        <f>ifna(VLOOKUP(C367,srpski!C:D,2,false),"")</f>
        <v/>
      </c>
      <c r="L367" s="13" t="str">
        <f>ifna(VLOOKUP(C367,srpski!C:E,3,false),"")</f>
        <v/>
      </c>
    </row>
    <row r="368">
      <c r="A368" s="8" t="s">
        <v>9</v>
      </c>
      <c r="B368" s="9"/>
      <c r="C368" s="8" t="s">
        <v>3108</v>
      </c>
      <c r="D368" s="8" t="s">
        <v>3109</v>
      </c>
      <c r="E368" s="8" t="s">
        <v>3110</v>
      </c>
      <c r="F368" s="8" t="s">
        <v>14</v>
      </c>
      <c r="G368" s="8" t="s">
        <v>3102</v>
      </c>
      <c r="H368" s="8" t="s">
        <v>3103</v>
      </c>
      <c r="I368" s="8" t="s">
        <v>3104</v>
      </c>
      <c r="J368" s="8" t="s">
        <v>14</v>
      </c>
      <c r="K368" s="10" t="str">
        <f>ifna(VLOOKUP(C368,srpski!C:D,2,false),"")</f>
        <v/>
      </c>
      <c r="L368" s="10" t="str">
        <f>ifna(VLOOKUP(C368,srpski!C:E,3,false),"")</f>
        <v/>
      </c>
    </row>
    <row r="369">
      <c r="A369" s="11" t="s">
        <v>9</v>
      </c>
      <c r="B369" s="12"/>
      <c r="C369" s="11" t="s">
        <v>3111</v>
      </c>
      <c r="D369" s="11" t="s">
        <v>3112</v>
      </c>
      <c r="E369" s="11" t="s">
        <v>3113</v>
      </c>
      <c r="F369" s="11" t="s">
        <v>14</v>
      </c>
      <c r="G369" s="11" t="s">
        <v>3102</v>
      </c>
      <c r="H369" s="11" t="s">
        <v>3103</v>
      </c>
      <c r="I369" s="11" t="s">
        <v>3104</v>
      </c>
      <c r="J369" s="11" t="s">
        <v>14</v>
      </c>
      <c r="K369" s="13" t="str">
        <f>ifna(VLOOKUP(C369,srpski!C:D,2,false),"")</f>
        <v/>
      </c>
      <c r="L369" s="13" t="str">
        <f>ifna(VLOOKUP(C369,srpski!C:E,3,false),"")</f>
        <v/>
      </c>
    </row>
    <row r="370">
      <c r="A370" s="8" t="s">
        <v>9</v>
      </c>
      <c r="B370" s="9"/>
      <c r="C370" s="8" t="s">
        <v>3114</v>
      </c>
      <c r="D370" s="8" t="s">
        <v>3115</v>
      </c>
      <c r="E370" s="8" t="s">
        <v>3116</v>
      </c>
      <c r="F370" s="8" t="s">
        <v>14</v>
      </c>
      <c r="G370" s="8" t="s">
        <v>629</v>
      </c>
      <c r="H370" s="8" t="s">
        <v>2701</v>
      </c>
      <c r="I370" s="8" t="s">
        <v>2702</v>
      </c>
      <c r="J370" s="8" t="s">
        <v>2703</v>
      </c>
      <c r="K370" s="10" t="str">
        <f>ifna(VLOOKUP(C370,srpski!C:D,2,false),"")</f>
        <v/>
      </c>
      <c r="L370" s="10" t="str">
        <f>ifna(VLOOKUP(C370,srpski!C:E,3,false),"")</f>
        <v/>
      </c>
    </row>
    <row r="371">
      <c r="A371" s="11" t="s">
        <v>9</v>
      </c>
      <c r="B371" s="12"/>
      <c r="C371" s="11" t="s">
        <v>3117</v>
      </c>
      <c r="D371" s="11" t="s">
        <v>3118</v>
      </c>
      <c r="E371" s="11" t="s">
        <v>3119</v>
      </c>
      <c r="F371" s="11" t="s">
        <v>14</v>
      </c>
      <c r="G371" s="11" t="s">
        <v>278</v>
      </c>
      <c r="H371" s="11" t="s">
        <v>2671</v>
      </c>
      <c r="I371" s="11" t="s">
        <v>2672</v>
      </c>
      <c r="J371" s="11" t="s">
        <v>14</v>
      </c>
      <c r="K371" s="13" t="str">
        <f>ifna(VLOOKUP(C371,srpski!C:D,2,false),"")</f>
        <v/>
      </c>
      <c r="L371" s="13" t="str">
        <f>ifna(VLOOKUP(C371,srpski!C:E,3,false),"")</f>
        <v/>
      </c>
    </row>
    <row r="372">
      <c r="A372" s="8" t="s">
        <v>9</v>
      </c>
      <c r="B372" s="9"/>
      <c r="C372" s="8" t="s">
        <v>3120</v>
      </c>
      <c r="D372" s="8" t="s">
        <v>3121</v>
      </c>
      <c r="E372" s="8" t="s">
        <v>3122</v>
      </c>
      <c r="F372" s="8" t="s">
        <v>14</v>
      </c>
      <c r="G372" s="8" t="s">
        <v>278</v>
      </c>
      <c r="H372" s="8" t="s">
        <v>2671</v>
      </c>
      <c r="I372" s="8" t="s">
        <v>2672</v>
      </c>
      <c r="J372" s="8" t="s">
        <v>14</v>
      </c>
      <c r="K372" s="10" t="str">
        <f>ifna(VLOOKUP(C372,srpski!C:D,2,false),"")</f>
        <v/>
      </c>
      <c r="L372" s="10" t="str">
        <f>ifna(VLOOKUP(C372,srpski!C:E,3,false),"")</f>
        <v/>
      </c>
    </row>
    <row r="373">
      <c r="A373" s="11" t="s">
        <v>9</v>
      </c>
      <c r="B373" s="12"/>
      <c r="C373" s="11" t="s">
        <v>3123</v>
      </c>
      <c r="D373" s="11" t="s">
        <v>3124</v>
      </c>
      <c r="E373" s="11" t="s">
        <v>3125</v>
      </c>
      <c r="F373" s="11" t="s">
        <v>14</v>
      </c>
      <c r="G373" s="11" t="s">
        <v>278</v>
      </c>
      <c r="H373" s="11" t="s">
        <v>2671</v>
      </c>
      <c r="I373" s="11" t="s">
        <v>2672</v>
      </c>
      <c r="J373" s="11" t="s">
        <v>14</v>
      </c>
      <c r="K373" s="13" t="str">
        <f>ifna(VLOOKUP(C373,srpski!C:D,2,false),"")</f>
        <v/>
      </c>
      <c r="L373" s="13" t="str">
        <f>ifna(VLOOKUP(C373,srpski!C:E,3,false),"")</f>
        <v/>
      </c>
    </row>
    <row r="374">
      <c r="A374" s="8" t="s">
        <v>9</v>
      </c>
      <c r="B374" s="9"/>
      <c r="C374" s="8" t="s">
        <v>3126</v>
      </c>
      <c r="D374" s="8" t="s">
        <v>3127</v>
      </c>
      <c r="E374" s="8" t="s">
        <v>3128</v>
      </c>
      <c r="F374" s="8" t="s">
        <v>14</v>
      </c>
      <c r="G374" s="8" t="s">
        <v>278</v>
      </c>
      <c r="H374" s="8" t="s">
        <v>2671</v>
      </c>
      <c r="I374" s="8" t="s">
        <v>2672</v>
      </c>
      <c r="J374" s="8" t="s">
        <v>14</v>
      </c>
      <c r="K374" s="10" t="str">
        <f>ifna(VLOOKUP(C374,srpski!C:D,2,false),"")</f>
        <v/>
      </c>
      <c r="L374" s="10" t="str">
        <f>ifna(VLOOKUP(C374,srpski!C:E,3,false),"")</f>
        <v/>
      </c>
    </row>
    <row r="375">
      <c r="A375" s="11" t="s">
        <v>9</v>
      </c>
      <c r="B375" s="12"/>
      <c r="C375" s="11" t="s">
        <v>3129</v>
      </c>
      <c r="D375" s="11" t="s">
        <v>3130</v>
      </c>
      <c r="E375" s="11" t="s">
        <v>3131</v>
      </c>
      <c r="F375" s="11" t="s">
        <v>14</v>
      </c>
      <c r="G375" s="11" t="s">
        <v>245</v>
      </c>
      <c r="H375" s="11" t="s">
        <v>2657</v>
      </c>
      <c r="I375" s="11" t="s">
        <v>2658</v>
      </c>
      <c r="J375" s="11" t="s">
        <v>14</v>
      </c>
      <c r="K375" s="13" t="str">
        <f>ifna(VLOOKUP(C375,srpski!C:D,2,false),"")</f>
        <v/>
      </c>
      <c r="L375" s="13" t="str">
        <f>ifna(VLOOKUP(C375,srpski!C:E,3,false),"")</f>
        <v/>
      </c>
    </row>
    <row r="376">
      <c r="A376" s="8" t="s">
        <v>9</v>
      </c>
      <c r="B376" s="9"/>
      <c r="C376" s="8" t="s">
        <v>3132</v>
      </c>
      <c r="D376" s="8" t="s">
        <v>3133</v>
      </c>
      <c r="E376" s="8" t="s">
        <v>3134</v>
      </c>
      <c r="F376" s="8" t="s">
        <v>14</v>
      </c>
      <c r="G376" s="8" t="s">
        <v>3129</v>
      </c>
      <c r="H376" s="8" t="s">
        <v>3130</v>
      </c>
      <c r="I376" s="8" t="s">
        <v>3131</v>
      </c>
      <c r="J376" s="8" t="s">
        <v>14</v>
      </c>
      <c r="K376" s="10" t="str">
        <f>ifna(VLOOKUP(C376,srpski!C:D,2,false),"")</f>
        <v/>
      </c>
      <c r="L376" s="10" t="str">
        <f>ifna(VLOOKUP(C376,srpski!C:E,3,false),"")</f>
        <v/>
      </c>
    </row>
    <row r="377">
      <c r="A377" s="11" t="s">
        <v>9</v>
      </c>
      <c r="B377" s="12"/>
      <c r="C377" s="11" t="s">
        <v>3135</v>
      </c>
      <c r="D377" s="11" t="s">
        <v>3136</v>
      </c>
      <c r="E377" s="11" t="s">
        <v>3137</v>
      </c>
      <c r="F377" s="11" t="s">
        <v>14</v>
      </c>
      <c r="G377" s="11" t="s">
        <v>245</v>
      </c>
      <c r="H377" s="11" t="s">
        <v>2657</v>
      </c>
      <c r="I377" s="11" t="s">
        <v>2658</v>
      </c>
      <c r="J377" s="11" t="s">
        <v>14</v>
      </c>
      <c r="K377" s="13" t="str">
        <f>ifna(VLOOKUP(C377,srpski!C:D,2,false),"")</f>
        <v/>
      </c>
      <c r="L377" s="13" t="str">
        <f>ifna(VLOOKUP(C377,srpski!C:E,3,false),"")</f>
        <v/>
      </c>
    </row>
    <row r="378">
      <c r="A378" s="8" t="s">
        <v>9</v>
      </c>
      <c r="B378" s="9"/>
      <c r="C378" s="8" t="s">
        <v>3138</v>
      </c>
      <c r="D378" s="8" t="s">
        <v>3139</v>
      </c>
      <c r="E378" s="8" t="s">
        <v>3140</v>
      </c>
      <c r="F378" s="8" t="s">
        <v>14</v>
      </c>
      <c r="G378" s="8" t="s">
        <v>245</v>
      </c>
      <c r="H378" s="8" t="s">
        <v>2657</v>
      </c>
      <c r="I378" s="8" t="s">
        <v>2658</v>
      </c>
      <c r="J378" s="8" t="s">
        <v>14</v>
      </c>
      <c r="K378" s="10" t="str">
        <f>ifna(VLOOKUP(C378,srpski!C:D,2,false),"")</f>
        <v/>
      </c>
      <c r="L378" s="10" t="str">
        <f>ifna(VLOOKUP(C378,srpski!C:E,3,false),"")</f>
        <v/>
      </c>
    </row>
    <row r="379">
      <c r="A379" s="11" t="s">
        <v>9</v>
      </c>
      <c r="B379" s="12"/>
      <c r="C379" s="11" t="s">
        <v>3141</v>
      </c>
      <c r="D379" s="11" t="s">
        <v>3142</v>
      </c>
      <c r="E379" s="11" t="s">
        <v>3143</v>
      </c>
      <c r="F379" s="11" t="s">
        <v>14</v>
      </c>
      <c r="G379" s="11" t="s">
        <v>278</v>
      </c>
      <c r="H379" s="11" t="s">
        <v>2671</v>
      </c>
      <c r="I379" s="11" t="s">
        <v>2672</v>
      </c>
      <c r="J379" s="11" t="s">
        <v>14</v>
      </c>
      <c r="K379" s="13" t="str">
        <f>ifna(VLOOKUP(C379,srpski!C:D,2,false),"")</f>
        <v/>
      </c>
      <c r="L379" s="13" t="str">
        <f>ifna(VLOOKUP(C379,srpski!C:E,3,false),"")</f>
        <v/>
      </c>
    </row>
    <row r="380">
      <c r="A380" s="8" t="s">
        <v>9</v>
      </c>
      <c r="B380" s="9"/>
      <c r="C380" s="8" t="s">
        <v>3144</v>
      </c>
      <c r="D380" s="8" t="s">
        <v>3145</v>
      </c>
      <c r="E380" s="8" t="s">
        <v>3146</v>
      </c>
      <c r="F380" s="8" t="s">
        <v>14</v>
      </c>
      <c r="G380" s="8" t="s">
        <v>278</v>
      </c>
      <c r="H380" s="8" t="s">
        <v>2671</v>
      </c>
      <c r="I380" s="8" t="s">
        <v>2672</v>
      </c>
      <c r="J380" s="8" t="s">
        <v>14</v>
      </c>
      <c r="K380" s="10" t="str">
        <f>ifna(VLOOKUP(C380,srpski!C:D,2,false),"")</f>
        <v/>
      </c>
      <c r="L380" s="10" t="str">
        <f>ifna(VLOOKUP(C380,srpski!C:E,3,false),"")</f>
        <v/>
      </c>
    </row>
    <row r="381">
      <c r="A381" s="11" t="s">
        <v>9</v>
      </c>
      <c r="B381" s="12"/>
      <c r="C381" s="11" t="s">
        <v>275</v>
      </c>
      <c r="D381" s="11" t="s">
        <v>3147</v>
      </c>
      <c r="E381" s="11" t="s">
        <v>3148</v>
      </c>
      <c r="F381" s="11" t="s">
        <v>14</v>
      </c>
      <c r="G381" s="11" t="s">
        <v>278</v>
      </c>
      <c r="H381" s="11" t="s">
        <v>2671</v>
      </c>
      <c r="I381" s="11" t="s">
        <v>2672</v>
      </c>
      <c r="J381" s="11" t="s">
        <v>14</v>
      </c>
      <c r="K381" s="13" t="str">
        <f>ifna(VLOOKUP(C381,srpski!C:D,2,false),"")</f>
        <v>autogena terapija</v>
      </c>
      <c r="L381" s="13" t="str">
        <f>ifna(VLOOKUP(C381,srpski!C:E,3,false),"")</f>
        <v>obuka pacijenata za samostalnu relaksaciju</v>
      </c>
    </row>
    <row r="382">
      <c r="A382" s="8" t="s">
        <v>9</v>
      </c>
      <c r="B382" s="9"/>
      <c r="C382" s="8" t="s">
        <v>3149</v>
      </c>
      <c r="D382" s="8" t="s">
        <v>3150</v>
      </c>
      <c r="E382" s="8" t="s">
        <v>3151</v>
      </c>
      <c r="F382" s="8" t="s">
        <v>14</v>
      </c>
      <c r="G382" s="8" t="s">
        <v>245</v>
      </c>
      <c r="H382" s="8" t="s">
        <v>2657</v>
      </c>
      <c r="I382" s="8" t="s">
        <v>2658</v>
      </c>
      <c r="J382" s="8" t="s">
        <v>14</v>
      </c>
      <c r="K382" s="10" t="str">
        <f>ifna(VLOOKUP(C382,srpski!C:D,2,false),"")</f>
        <v/>
      </c>
      <c r="L382" s="10" t="str">
        <f>ifna(VLOOKUP(C382,srpski!C:E,3,false),"")</f>
        <v/>
      </c>
    </row>
    <row r="383">
      <c r="A383" s="11" t="s">
        <v>9</v>
      </c>
      <c r="B383" s="12"/>
      <c r="C383" s="11" t="s">
        <v>3152</v>
      </c>
      <c r="D383" s="11" t="s">
        <v>3153</v>
      </c>
      <c r="E383" s="11" t="s">
        <v>3154</v>
      </c>
      <c r="F383" s="11" t="s">
        <v>14</v>
      </c>
      <c r="G383" s="11" t="s">
        <v>245</v>
      </c>
      <c r="H383" s="11" t="s">
        <v>2657</v>
      </c>
      <c r="I383" s="11" t="s">
        <v>2658</v>
      </c>
      <c r="J383" s="11" t="s">
        <v>14</v>
      </c>
      <c r="K383" s="13" t="str">
        <f>ifna(VLOOKUP(C383,srpski!C:D,2,false),"")</f>
        <v/>
      </c>
      <c r="L383" s="13" t="str">
        <f>ifna(VLOOKUP(C383,srpski!C:E,3,false),"")</f>
        <v/>
      </c>
    </row>
    <row r="384">
      <c r="A384" s="8" t="s">
        <v>9</v>
      </c>
      <c r="B384" s="9"/>
      <c r="C384" s="8" t="s">
        <v>3155</v>
      </c>
      <c r="D384" s="8" t="s">
        <v>3156</v>
      </c>
      <c r="E384" s="8" t="s">
        <v>3157</v>
      </c>
      <c r="F384" s="8" t="s">
        <v>14</v>
      </c>
      <c r="G384" s="8" t="s">
        <v>278</v>
      </c>
      <c r="H384" s="8" t="s">
        <v>2671</v>
      </c>
      <c r="I384" s="8" t="s">
        <v>2672</v>
      </c>
      <c r="J384" s="8" t="s">
        <v>14</v>
      </c>
      <c r="K384" s="10" t="str">
        <f>ifna(VLOOKUP(C384,srpski!C:D,2,false),"")</f>
        <v/>
      </c>
      <c r="L384" s="10" t="str">
        <f>ifna(VLOOKUP(C384,srpski!C:E,3,false),"")</f>
        <v/>
      </c>
    </row>
    <row r="385">
      <c r="A385" s="11" t="s">
        <v>9</v>
      </c>
      <c r="B385" s="12"/>
      <c r="C385" s="11" t="s">
        <v>3158</v>
      </c>
      <c r="D385" s="11" t="s">
        <v>3159</v>
      </c>
      <c r="E385" s="11" t="s">
        <v>3160</v>
      </c>
      <c r="F385" s="11" t="s">
        <v>14</v>
      </c>
      <c r="G385" s="11" t="s">
        <v>278</v>
      </c>
      <c r="H385" s="11" t="s">
        <v>2671</v>
      </c>
      <c r="I385" s="11" t="s">
        <v>2672</v>
      </c>
      <c r="J385" s="11" t="s">
        <v>14</v>
      </c>
      <c r="K385" s="13" t="str">
        <f>ifna(VLOOKUP(C385,srpski!C:D,2,false),"")</f>
        <v/>
      </c>
      <c r="L385" s="13" t="str">
        <f>ifna(VLOOKUP(C385,srpski!C:E,3,false),"")</f>
        <v/>
      </c>
    </row>
    <row r="386">
      <c r="A386" s="8" t="s">
        <v>9</v>
      </c>
      <c r="B386" s="9"/>
      <c r="C386" s="8" t="s">
        <v>3161</v>
      </c>
      <c r="D386" s="8" t="s">
        <v>3162</v>
      </c>
      <c r="E386" s="8" t="s">
        <v>3163</v>
      </c>
      <c r="F386" s="8" t="s">
        <v>14</v>
      </c>
      <c r="G386" s="8" t="s">
        <v>3164</v>
      </c>
      <c r="H386" s="8" t="s">
        <v>3165</v>
      </c>
      <c r="I386" s="8" t="s">
        <v>3166</v>
      </c>
      <c r="J386" s="8" t="s">
        <v>14</v>
      </c>
      <c r="K386" s="10" t="str">
        <f>ifna(VLOOKUP(C386,srpski!C:D,2,false),"")</f>
        <v/>
      </c>
      <c r="L386" s="10" t="str">
        <f>ifna(VLOOKUP(C386,srpski!C:E,3,false),"")</f>
        <v/>
      </c>
    </row>
    <row r="387">
      <c r="A387" s="11" t="s">
        <v>9</v>
      </c>
      <c r="B387" s="12"/>
      <c r="C387" s="11" t="s">
        <v>3167</v>
      </c>
      <c r="D387" s="11" t="s">
        <v>3168</v>
      </c>
      <c r="E387" s="11" t="s">
        <v>3169</v>
      </c>
      <c r="F387" s="11" t="s">
        <v>14</v>
      </c>
      <c r="G387" s="11" t="s">
        <v>2639</v>
      </c>
      <c r="H387" s="11" t="s">
        <v>2640</v>
      </c>
      <c r="I387" s="11" t="s">
        <v>2641</v>
      </c>
      <c r="J387" s="11" t="s">
        <v>14</v>
      </c>
      <c r="K387" s="13" t="str">
        <f>ifna(VLOOKUP(C387,srpski!C:D,2,false),"")</f>
        <v/>
      </c>
      <c r="L387" s="13" t="str">
        <f>ifna(VLOOKUP(C387,srpski!C:E,3,false),"")</f>
        <v/>
      </c>
    </row>
    <row r="388">
      <c r="A388" s="8" t="s">
        <v>9</v>
      </c>
      <c r="B388" s="9"/>
      <c r="C388" s="8" t="s">
        <v>3167</v>
      </c>
      <c r="D388" s="8" t="s">
        <v>3168</v>
      </c>
      <c r="E388" s="8" t="s">
        <v>3169</v>
      </c>
      <c r="F388" s="8" t="s">
        <v>14</v>
      </c>
      <c r="G388" s="8" t="s">
        <v>2449</v>
      </c>
      <c r="H388" s="8" t="s">
        <v>2450</v>
      </c>
      <c r="I388" s="8" t="s">
        <v>2451</v>
      </c>
      <c r="J388" s="8" t="s">
        <v>14</v>
      </c>
      <c r="K388" s="10" t="str">
        <f>ifna(VLOOKUP(C388,srpski!C:D,2,false),"")</f>
        <v/>
      </c>
      <c r="L388" s="10" t="str">
        <f>ifna(VLOOKUP(C388,srpski!C:E,3,false),"")</f>
        <v/>
      </c>
    </row>
    <row r="389">
      <c r="A389" s="11" t="s">
        <v>9</v>
      </c>
      <c r="B389" s="12"/>
      <c r="C389" s="11" t="s">
        <v>3170</v>
      </c>
      <c r="D389" s="11" t="s">
        <v>3171</v>
      </c>
      <c r="E389" s="11" t="s">
        <v>3172</v>
      </c>
      <c r="F389" s="11" t="s">
        <v>14</v>
      </c>
      <c r="G389" s="11" t="s">
        <v>2639</v>
      </c>
      <c r="H389" s="11" t="s">
        <v>2640</v>
      </c>
      <c r="I389" s="11" t="s">
        <v>2641</v>
      </c>
      <c r="J389" s="11" t="s">
        <v>14</v>
      </c>
      <c r="K389" s="13" t="str">
        <f>ifna(VLOOKUP(C389,srpski!C:D,2,false),"")</f>
        <v/>
      </c>
      <c r="L389" s="13" t="str">
        <f>ifna(VLOOKUP(C389,srpski!C:E,3,false),"")</f>
        <v/>
      </c>
    </row>
    <row r="390">
      <c r="A390" s="8" t="s">
        <v>9</v>
      </c>
      <c r="B390" s="9"/>
      <c r="C390" s="8" t="s">
        <v>3173</v>
      </c>
      <c r="D390" s="8" t="s">
        <v>3174</v>
      </c>
      <c r="E390" s="8" t="s">
        <v>3175</v>
      </c>
      <c r="F390" s="8" t="s">
        <v>14</v>
      </c>
      <c r="G390" s="8" t="s">
        <v>1683</v>
      </c>
      <c r="H390" s="8" t="s">
        <v>2642</v>
      </c>
      <c r="I390" s="8" t="s">
        <v>2643</v>
      </c>
      <c r="J390" s="8" t="s">
        <v>2644</v>
      </c>
      <c r="K390" s="10" t="str">
        <f>ifna(VLOOKUP(C390,srpski!C:D,2,false),"")</f>
        <v/>
      </c>
      <c r="L390" s="10" t="str">
        <f>ifna(VLOOKUP(C390,srpski!C:E,3,false),"")</f>
        <v/>
      </c>
    </row>
    <row r="391">
      <c r="A391" s="11" t="s">
        <v>9</v>
      </c>
      <c r="B391" s="12"/>
      <c r="C391" s="11" t="s">
        <v>981</v>
      </c>
      <c r="D391" s="11" t="s">
        <v>3176</v>
      </c>
      <c r="E391" s="11" t="s">
        <v>3177</v>
      </c>
      <c r="F391" s="11" t="s">
        <v>14</v>
      </c>
      <c r="G391" s="11" t="s">
        <v>994</v>
      </c>
      <c r="H391" s="11" t="s">
        <v>3178</v>
      </c>
      <c r="I391" s="11" t="s">
        <v>3179</v>
      </c>
      <c r="J391" s="11" t="s">
        <v>14</v>
      </c>
      <c r="K391" s="13" t="str">
        <f>ifna(VLOOKUP(C391,srpski!C:D,2,false),"")</f>
        <v>spazam</v>
      </c>
      <c r="L391" s="13" t="str">
        <f>ifna(VLOOKUP(C391,srpski!C:E,3,false),"")</f>
        <v>iznenadna konstrikcija  šupljih organa (kao sto su krvni sudovi).</v>
      </c>
    </row>
    <row r="392">
      <c r="A392" s="8" t="s">
        <v>9</v>
      </c>
      <c r="B392" s="9"/>
      <c r="C392" s="8" t="s">
        <v>978</v>
      </c>
      <c r="D392" s="8" t="s">
        <v>3180</v>
      </c>
      <c r="E392" s="8" t="s">
        <v>3181</v>
      </c>
      <c r="F392" s="8" t="s">
        <v>14</v>
      </c>
      <c r="G392" s="8" t="s">
        <v>981</v>
      </c>
      <c r="H392" s="8" t="s">
        <v>3176</v>
      </c>
      <c r="I392" s="8" t="s">
        <v>3177</v>
      </c>
      <c r="J392" s="8" t="s">
        <v>14</v>
      </c>
      <c r="K392" s="10" t="str">
        <f>ifna(VLOOKUP(C392,srpski!C:D,2,false),"")</f>
        <v>bronhospazam</v>
      </c>
      <c r="L392" s="10" t="str">
        <f>ifna(VLOOKUP(C392,srpski!C:E,3,false),"")</f>
        <v>Grč brohnija pri čemu je disanje veoma otežano, jedan od simptoma astme i bronhitisa.</v>
      </c>
    </row>
    <row r="393">
      <c r="A393" s="11" t="s">
        <v>9</v>
      </c>
      <c r="B393" s="12"/>
      <c r="C393" s="11" t="s">
        <v>984</v>
      </c>
      <c r="D393" s="11" t="s">
        <v>3182</v>
      </c>
      <c r="E393" s="11" t="s">
        <v>3183</v>
      </c>
      <c r="F393" s="11" t="s">
        <v>14</v>
      </c>
      <c r="G393" s="11" t="s">
        <v>981</v>
      </c>
      <c r="H393" s="11" t="s">
        <v>3176</v>
      </c>
      <c r="I393" s="11" t="s">
        <v>3177</v>
      </c>
      <c r="J393" s="11" t="s">
        <v>14</v>
      </c>
      <c r="K393" s="13" t="str">
        <f>ifna(VLOOKUP(C393,srpski!C:D,2,false),"")</f>
        <v>kardiospazam</v>
      </c>
      <c r="L393" s="13" t="str">
        <f>ifna(VLOOKUP(C393,srpski!C:E,3,false),"")</f>
        <v>Kardiospazam spada u grupu oboljenja jednjaka sa hipomotilitetom. Karakteriše se odsustvom peristaltike jednjaka i grčom u kardiji (početni deo želuca). Kao posledica dužeg trajanja ovakvog stanja nastupa dilatacija jednjaka iznad kardije.</v>
      </c>
    </row>
    <row r="394">
      <c r="A394" s="8" t="s">
        <v>9</v>
      </c>
      <c r="B394" s="9"/>
      <c r="C394" s="8" t="s">
        <v>990</v>
      </c>
      <c r="D394" s="8" t="s">
        <v>3184</v>
      </c>
      <c r="E394" s="8" t="s">
        <v>3185</v>
      </c>
      <c r="F394" s="8" t="s">
        <v>3186</v>
      </c>
      <c r="G394" s="8" t="s">
        <v>994</v>
      </c>
      <c r="H394" s="8" t="s">
        <v>3178</v>
      </c>
      <c r="I394" s="8" t="s">
        <v>3179</v>
      </c>
      <c r="J394" s="8" t="s">
        <v>14</v>
      </c>
      <c r="K394" s="10" t="str">
        <f>ifna(VLOOKUP(C394,srpski!C:D,2,false),"")</f>
        <v>strangulacija; gušenje; zagušenje; strangulatio</v>
      </c>
      <c r="L394" s="10" t="str">
        <f>ifna(VLOOKUP(C394,srpski!C:E,3,false),"")</f>
        <v>Konstrikcija dela tela čime je onemogućen protok krvi ili drugih telesnih tečnosti.</v>
      </c>
    </row>
    <row r="395">
      <c r="A395" s="11" t="s">
        <v>9</v>
      </c>
      <c r="B395" s="12"/>
      <c r="C395" s="11" t="s">
        <v>3187</v>
      </c>
      <c r="D395" s="11" t="s">
        <v>3188</v>
      </c>
      <c r="E395" s="11" t="s">
        <v>3189</v>
      </c>
      <c r="F395" s="11" t="s">
        <v>14</v>
      </c>
      <c r="G395" s="11" t="s">
        <v>10</v>
      </c>
      <c r="H395" s="11" t="s">
        <v>14</v>
      </c>
      <c r="I395" s="11" t="s">
        <v>14</v>
      </c>
      <c r="J395" s="11" t="s">
        <v>14</v>
      </c>
      <c r="K395" s="13" t="str">
        <f>ifna(VLOOKUP(C395,srpski!C:D,2,false),"")</f>
        <v/>
      </c>
      <c r="L395" s="13" t="str">
        <f>ifna(VLOOKUP(C395,srpski!C:E,3,false),"")</f>
        <v/>
      </c>
    </row>
    <row r="396">
      <c r="A396" s="8" t="s">
        <v>9</v>
      </c>
      <c r="B396" s="9"/>
      <c r="C396" s="8" t="s">
        <v>3190</v>
      </c>
      <c r="D396" s="8" t="s">
        <v>3191</v>
      </c>
      <c r="E396" s="8" t="s">
        <v>3192</v>
      </c>
      <c r="F396" s="8" t="s">
        <v>14</v>
      </c>
      <c r="G396" s="8" t="s">
        <v>10</v>
      </c>
      <c r="H396" s="8" t="s">
        <v>14</v>
      </c>
      <c r="I396" s="8" t="s">
        <v>14</v>
      </c>
      <c r="J396" s="8" t="s">
        <v>14</v>
      </c>
      <c r="K396" s="10" t="str">
        <f>ifna(VLOOKUP(C396,srpski!C:D,2,false),"")</f>
        <v/>
      </c>
      <c r="L396" s="10" t="str">
        <f>ifna(VLOOKUP(C396,srpski!C:E,3,false),"")</f>
        <v/>
      </c>
    </row>
    <row r="397">
      <c r="A397" s="11" t="s">
        <v>9</v>
      </c>
      <c r="B397" s="12"/>
      <c r="C397" s="11" t="s">
        <v>3193</v>
      </c>
      <c r="D397" s="11" t="s">
        <v>3194</v>
      </c>
      <c r="E397" s="11" t="s">
        <v>3195</v>
      </c>
      <c r="F397" s="11" t="s">
        <v>3196</v>
      </c>
      <c r="G397" s="11" t="s">
        <v>3197</v>
      </c>
      <c r="H397" s="11" t="s">
        <v>3198</v>
      </c>
      <c r="I397" s="11" t="s">
        <v>3199</v>
      </c>
      <c r="J397" s="11" t="s">
        <v>3200</v>
      </c>
      <c r="K397" s="13" t="str">
        <f>ifna(VLOOKUP(C397,srpski!C:D,2,false),"")</f>
        <v/>
      </c>
      <c r="L397" s="13" t="str">
        <f>ifna(VLOOKUP(C397,srpski!C:E,3,false),"")</f>
        <v/>
      </c>
    </row>
    <row r="398">
      <c r="A398" s="8" t="s">
        <v>9</v>
      </c>
      <c r="B398" s="9"/>
      <c r="C398" s="8" t="s">
        <v>605</v>
      </c>
      <c r="D398" s="8" t="s">
        <v>3201</v>
      </c>
      <c r="E398" s="8" t="s">
        <v>3202</v>
      </c>
      <c r="F398" s="8" t="s">
        <v>14</v>
      </c>
      <c r="G398" s="8" t="s">
        <v>608</v>
      </c>
      <c r="H398" s="8" t="s">
        <v>3203</v>
      </c>
      <c r="I398" s="8" t="s">
        <v>3204</v>
      </c>
      <c r="J398" s="8" t="s">
        <v>3205</v>
      </c>
      <c r="K398" s="10" t="str">
        <f>ifna(VLOOKUP(C398,srpski!C:D,2,false),"")</f>
        <v>abortus; kiretaža; prekid trudnoće</v>
      </c>
      <c r="L398" s="10" t="str">
        <f>ifna(VLOOKUP(C398,srpski!C:E,3,false),"")</f>
        <v>prekid trudnoće</v>
      </c>
    </row>
    <row r="399">
      <c r="A399" s="11" t="s">
        <v>9</v>
      </c>
      <c r="B399" s="12"/>
      <c r="C399" s="11" t="s">
        <v>611</v>
      </c>
      <c r="D399" s="11" t="s">
        <v>3206</v>
      </c>
      <c r="E399" s="11" t="s">
        <v>3207</v>
      </c>
      <c r="F399" s="11" t="s">
        <v>14</v>
      </c>
      <c r="G399" s="11" t="s">
        <v>605</v>
      </c>
      <c r="H399" s="11" t="s">
        <v>3201</v>
      </c>
      <c r="I399" s="11" t="s">
        <v>3202</v>
      </c>
      <c r="J399" s="11" t="s">
        <v>14</v>
      </c>
      <c r="K399" s="13" t="str">
        <f>ifna(VLOOKUP(C399,srpski!C:D,2,false),"")</f>
        <v>mrtvorođenče; mrtvorođenost; pobačaj; spontani pobačaj</v>
      </c>
      <c r="L399" s="13" t="str">
        <f>ifna(VLOOKUP(C399,srpski!C:E,3,false),"")</f>
        <v>prirodni gubitak proizvoda začeća</v>
      </c>
    </row>
    <row r="400">
      <c r="A400" s="8" t="s">
        <v>9</v>
      </c>
      <c r="B400" s="9"/>
      <c r="C400" s="8" t="s">
        <v>3208</v>
      </c>
      <c r="D400" s="8" t="s">
        <v>3209</v>
      </c>
      <c r="E400" s="8" t="s">
        <v>3210</v>
      </c>
      <c r="F400" s="8" t="s">
        <v>14</v>
      </c>
      <c r="G400" s="8" t="s">
        <v>611</v>
      </c>
      <c r="H400" s="8" t="s">
        <v>3206</v>
      </c>
      <c r="I400" s="8" t="s">
        <v>3207</v>
      </c>
      <c r="J400" s="8" t="s">
        <v>14</v>
      </c>
      <c r="K400" s="10" t="str">
        <f>ifna(VLOOKUP(C400,srpski!C:D,2,false),"")</f>
        <v/>
      </c>
      <c r="L400" s="10" t="str">
        <f>ifna(VLOOKUP(C400,srpski!C:E,3,false),"")</f>
        <v/>
      </c>
    </row>
    <row r="401">
      <c r="A401" s="11" t="s">
        <v>9</v>
      </c>
      <c r="B401" s="12"/>
      <c r="C401" s="11" t="s">
        <v>3211</v>
      </c>
      <c r="D401" s="11" t="s">
        <v>3212</v>
      </c>
      <c r="E401" s="11" t="s">
        <v>3213</v>
      </c>
      <c r="F401" s="11" t="s">
        <v>14</v>
      </c>
      <c r="G401" s="11" t="s">
        <v>611</v>
      </c>
      <c r="H401" s="11" t="s">
        <v>3206</v>
      </c>
      <c r="I401" s="11" t="s">
        <v>3207</v>
      </c>
      <c r="J401" s="11" t="s">
        <v>14</v>
      </c>
      <c r="K401" s="13" t="str">
        <f>ifna(VLOOKUP(C401,srpski!C:D,2,false),"")</f>
        <v/>
      </c>
      <c r="L401" s="13" t="str">
        <f>ifna(VLOOKUP(C401,srpski!C:E,3,false),"")</f>
        <v/>
      </c>
    </row>
    <row r="402">
      <c r="A402" s="8" t="s">
        <v>9</v>
      </c>
      <c r="B402" s="9"/>
      <c r="C402" s="8" t="s">
        <v>2824</v>
      </c>
      <c r="D402" s="8" t="s">
        <v>2825</v>
      </c>
      <c r="E402" s="8" t="s">
        <v>2826</v>
      </c>
      <c r="F402" s="8" t="s">
        <v>14</v>
      </c>
      <c r="G402" s="8" t="s">
        <v>605</v>
      </c>
      <c r="H402" s="8" t="s">
        <v>3201</v>
      </c>
      <c r="I402" s="8" t="s">
        <v>3202</v>
      </c>
      <c r="J402" s="8" t="s">
        <v>14</v>
      </c>
      <c r="K402" s="10" t="str">
        <f>ifna(VLOOKUP(C402,srpski!C:D,2,false),"")</f>
        <v/>
      </c>
      <c r="L402" s="10" t="str">
        <f>ifna(VLOOKUP(C402,srpski!C:E,3,false),"")</f>
        <v/>
      </c>
    </row>
    <row r="403">
      <c r="A403" s="11" t="s">
        <v>9</v>
      </c>
      <c r="B403" s="12"/>
      <c r="C403" s="11" t="s">
        <v>3214</v>
      </c>
      <c r="D403" s="11" t="s">
        <v>3215</v>
      </c>
      <c r="E403" s="11" t="s">
        <v>3216</v>
      </c>
      <c r="F403" s="11" t="s">
        <v>14</v>
      </c>
      <c r="G403" s="11" t="s">
        <v>2824</v>
      </c>
      <c r="H403" s="11" t="s">
        <v>2825</v>
      </c>
      <c r="I403" s="11" t="s">
        <v>2826</v>
      </c>
      <c r="J403" s="11" t="s">
        <v>14</v>
      </c>
      <c r="K403" s="13" t="str">
        <f>ifna(VLOOKUP(C403,srpski!C:D,2,false),"")</f>
        <v/>
      </c>
      <c r="L403" s="13" t="str">
        <f>ifna(VLOOKUP(C403,srpski!C:E,3,false),"")</f>
        <v/>
      </c>
    </row>
    <row r="404">
      <c r="A404" s="8" t="s">
        <v>9</v>
      </c>
      <c r="B404" s="9"/>
      <c r="C404" s="8" t="s">
        <v>3217</v>
      </c>
      <c r="D404" s="8" t="s">
        <v>3218</v>
      </c>
      <c r="E404" s="8" t="s">
        <v>3219</v>
      </c>
      <c r="F404" s="8" t="s">
        <v>14</v>
      </c>
      <c r="G404" s="8" t="s">
        <v>2824</v>
      </c>
      <c r="H404" s="8" t="s">
        <v>2825</v>
      </c>
      <c r="I404" s="8" t="s">
        <v>2826</v>
      </c>
      <c r="J404" s="8" t="s">
        <v>14</v>
      </c>
      <c r="K404" s="10" t="str">
        <f>ifna(VLOOKUP(C404,srpski!C:D,2,false),"")</f>
        <v/>
      </c>
      <c r="L404" s="10" t="str">
        <f>ifna(VLOOKUP(C404,srpski!C:E,3,false),"")</f>
        <v/>
      </c>
    </row>
    <row r="405">
      <c r="A405" s="11" t="s">
        <v>9</v>
      </c>
      <c r="B405" s="12"/>
      <c r="C405" s="11" t="s">
        <v>3220</v>
      </c>
      <c r="D405" s="11" t="s">
        <v>3221</v>
      </c>
      <c r="E405" s="11" t="s">
        <v>3222</v>
      </c>
      <c r="F405" s="11" t="s">
        <v>3223</v>
      </c>
      <c r="G405" s="11" t="s">
        <v>10</v>
      </c>
      <c r="H405" s="11" t="s">
        <v>14</v>
      </c>
      <c r="I405" s="11" t="s">
        <v>14</v>
      </c>
      <c r="J405" s="11" t="s">
        <v>14</v>
      </c>
      <c r="K405" s="13" t="str">
        <f>ifna(VLOOKUP(C405,srpski!C:D,2,false),"")</f>
        <v/>
      </c>
      <c r="L405" s="13" t="str">
        <f>ifna(VLOOKUP(C405,srpski!C:E,3,false),"")</f>
        <v/>
      </c>
    </row>
    <row r="406">
      <c r="A406" s="8" t="s">
        <v>9</v>
      </c>
      <c r="B406" s="9"/>
      <c r="C406" s="8" t="s">
        <v>668</v>
      </c>
      <c r="D406" s="8" t="s">
        <v>3224</v>
      </c>
      <c r="E406" s="8" t="s">
        <v>3225</v>
      </c>
      <c r="F406" s="8" t="s">
        <v>3226</v>
      </c>
      <c r="G406" s="8" t="s">
        <v>671</v>
      </c>
      <c r="H406" s="8" t="s">
        <v>3227</v>
      </c>
      <c r="I406" s="8" t="s">
        <v>3228</v>
      </c>
      <c r="J406" s="8" t="s">
        <v>3229</v>
      </c>
      <c r="K406" s="10" t="str">
        <f>ifna(VLOOKUP(C406,srpski!C:D,2,false),"")</f>
        <v>hospitalizovati</v>
      </c>
      <c r="L406" s="10" t="str">
        <f>ifna(VLOOKUP(C406,srpski!C:E,3,false),"")</f>
        <v>primiti u bolnicu</v>
      </c>
    </row>
    <row r="407">
      <c r="A407" s="11" t="s">
        <v>9</v>
      </c>
      <c r="B407" s="12"/>
      <c r="C407" s="11" t="s">
        <v>3230</v>
      </c>
      <c r="D407" s="11" t="s">
        <v>3231</v>
      </c>
      <c r="E407" s="11" t="s">
        <v>3232</v>
      </c>
      <c r="F407" s="11" t="s">
        <v>14</v>
      </c>
      <c r="G407" s="11" t="s">
        <v>10</v>
      </c>
      <c r="H407" s="11" t="s">
        <v>14</v>
      </c>
      <c r="I407" s="11" t="s">
        <v>14</v>
      </c>
      <c r="J407" s="11" t="s">
        <v>14</v>
      </c>
      <c r="K407" s="13" t="str">
        <f>ifna(VLOOKUP(C407,srpski!C:D,2,false),"")</f>
        <v/>
      </c>
      <c r="L407" s="13" t="str">
        <f>ifna(VLOOKUP(C407,srpski!C:E,3,false),"")</f>
        <v/>
      </c>
    </row>
    <row r="408">
      <c r="A408" s="8" t="s">
        <v>9</v>
      </c>
      <c r="B408" s="9"/>
      <c r="C408" s="8" t="s">
        <v>3233</v>
      </c>
      <c r="D408" s="8" t="s">
        <v>3234</v>
      </c>
      <c r="E408" s="8" t="s">
        <v>3235</v>
      </c>
      <c r="F408" s="8" t="s">
        <v>14</v>
      </c>
      <c r="G408" s="8" t="s">
        <v>10</v>
      </c>
      <c r="H408" s="8" t="s">
        <v>14</v>
      </c>
      <c r="I408" s="8" t="s">
        <v>14</v>
      </c>
      <c r="J408" s="8" t="s">
        <v>14</v>
      </c>
      <c r="K408" s="10" t="str">
        <f>ifna(VLOOKUP(C408,srpski!C:D,2,false),"")</f>
        <v/>
      </c>
      <c r="L408" s="10" t="str">
        <f>ifna(VLOOKUP(C408,srpski!C:E,3,false),"")</f>
        <v/>
      </c>
    </row>
    <row r="409">
      <c r="A409" s="11" t="s">
        <v>9</v>
      </c>
      <c r="B409" s="12"/>
      <c r="C409" s="11" t="s">
        <v>3236</v>
      </c>
      <c r="D409" s="11" t="s">
        <v>3237</v>
      </c>
      <c r="E409" s="11" t="s">
        <v>3238</v>
      </c>
      <c r="F409" s="11" t="s">
        <v>14</v>
      </c>
      <c r="G409" s="11" t="s">
        <v>10</v>
      </c>
      <c r="H409" s="11" t="s">
        <v>14</v>
      </c>
      <c r="I409" s="11" t="s">
        <v>14</v>
      </c>
      <c r="J409" s="11" t="s">
        <v>14</v>
      </c>
      <c r="K409" s="13" t="str">
        <f>ifna(VLOOKUP(C409,srpski!C:D,2,false),"")</f>
        <v/>
      </c>
      <c r="L409" s="13" t="str">
        <f>ifna(VLOOKUP(C409,srpski!C:E,3,false),"")</f>
        <v/>
      </c>
    </row>
    <row r="410">
      <c r="A410" s="8" t="s">
        <v>9</v>
      </c>
      <c r="B410" s="9"/>
      <c r="C410" s="8" t="s">
        <v>659</v>
      </c>
      <c r="D410" s="8" t="s">
        <v>3239</v>
      </c>
      <c r="E410" s="8" t="s">
        <v>3240</v>
      </c>
      <c r="F410" s="8" t="s">
        <v>3241</v>
      </c>
      <c r="G410" s="8" t="s">
        <v>662</v>
      </c>
      <c r="H410" s="8" t="s">
        <v>2202</v>
      </c>
      <c r="I410" s="8" t="s">
        <v>2203</v>
      </c>
      <c r="J410" s="8" t="s">
        <v>14</v>
      </c>
      <c r="K410" s="10" t="str">
        <f>ifna(VLOOKUP(C410,srpski!C:D,2,false),"")</f>
        <v>penzionisati se; povući se</v>
      </c>
      <c r="L410" s="10" t="str">
        <f>ifna(VLOOKUP(C410,srpski!C:E,3,false),"")</f>
        <v>izgubiti zanimanje</v>
      </c>
    </row>
    <row r="411">
      <c r="A411" s="11" t="s">
        <v>9</v>
      </c>
      <c r="B411" s="12"/>
      <c r="C411" s="11" t="s">
        <v>3242</v>
      </c>
      <c r="D411" s="11" t="s">
        <v>3243</v>
      </c>
      <c r="E411" s="11" t="s">
        <v>3244</v>
      </c>
      <c r="F411" s="11" t="s">
        <v>3245</v>
      </c>
      <c r="G411" s="11" t="s">
        <v>659</v>
      </c>
      <c r="H411" s="11" t="s">
        <v>3239</v>
      </c>
      <c r="I411" s="11" t="s">
        <v>3240</v>
      </c>
      <c r="J411" s="11" t="s">
        <v>3241</v>
      </c>
      <c r="K411" s="13" t="str">
        <f>ifna(VLOOKUP(C411,srpski!C:D,2,false),"")</f>
        <v/>
      </c>
      <c r="L411" s="13" t="str">
        <f>ifna(VLOOKUP(C411,srpski!C:E,3,false),"")</f>
        <v/>
      </c>
    </row>
    <row r="412">
      <c r="A412" s="8" t="s">
        <v>9</v>
      </c>
      <c r="B412" s="9"/>
      <c r="C412" s="8" t="s">
        <v>1148</v>
      </c>
      <c r="D412" s="8" t="s">
        <v>3246</v>
      </c>
      <c r="E412" s="8" t="s">
        <v>3247</v>
      </c>
      <c r="F412" s="8" t="s">
        <v>14</v>
      </c>
      <c r="G412" s="8" t="s">
        <v>10</v>
      </c>
      <c r="H412" s="8" t="s">
        <v>14</v>
      </c>
      <c r="I412" s="8" t="s">
        <v>14</v>
      </c>
      <c r="J412" s="8" t="s">
        <v>14</v>
      </c>
      <c r="K412" s="10" t="str">
        <f>ifna(VLOOKUP(C412,srpski!C:D,2,false),"")</f>
        <v>iritabilan; razdražljiv</v>
      </c>
      <c r="L412" s="10" t="str">
        <f>ifna(VLOOKUP(C412,srpski!C:E,3,false),"")</f>
        <v>preterano osetljiv na nadražaje</v>
      </c>
    </row>
    <row r="413">
      <c r="A413" s="11" t="s">
        <v>9</v>
      </c>
      <c r="B413" s="12"/>
      <c r="C413" s="11" t="s">
        <v>3248</v>
      </c>
      <c r="D413" s="11" t="s">
        <v>3249</v>
      </c>
      <c r="E413" s="11" t="s">
        <v>3250</v>
      </c>
      <c r="F413" s="11" t="s">
        <v>14</v>
      </c>
      <c r="G413" s="11" t="s">
        <v>10</v>
      </c>
      <c r="H413" s="11" t="s">
        <v>14</v>
      </c>
      <c r="I413" s="11" t="s">
        <v>14</v>
      </c>
      <c r="J413" s="11" t="s">
        <v>14</v>
      </c>
      <c r="K413" s="13" t="str">
        <f>ifna(VLOOKUP(C413,srpski!C:D,2,false),"")</f>
        <v/>
      </c>
      <c r="L413" s="13" t="str">
        <f>ifna(VLOOKUP(C413,srpski!C:E,3,false),"")</f>
        <v/>
      </c>
    </row>
    <row r="414">
      <c r="A414" s="8" t="s">
        <v>9</v>
      </c>
      <c r="B414" s="9"/>
      <c r="C414" s="8" t="s">
        <v>665</v>
      </c>
      <c r="D414" s="8" t="s">
        <v>3251</v>
      </c>
      <c r="E414" s="8" t="s">
        <v>3252</v>
      </c>
      <c r="F414" s="8" t="s">
        <v>3253</v>
      </c>
      <c r="G414" s="8" t="s">
        <v>10</v>
      </c>
      <c r="H414" s="8" t="s">
        <v>14</v>
      </c>
      <c r="I414" s="8" t="s">
        <v>14</v>
      </c>
      <c r="J414" s="8" t="s">
        <v>14</v>
      </c>
      <c r="K414" s="10" t="str">
        <f>ifna(VLOOKUP(C414,srpski!C:D,2,false),"")</f>
        <v>potvrđujući; pozitivan</v>
      </c>
      <c r="L414" s="10" t="str">
        <f>ifna(VLOOKUP(C414,srpski!C:E,3,false),"")</f>
        <v>što ukazuje na postojanje ili prisustvo sumnjivog stanja ili patogena</v>
      </c>
    </row>
    <row r="415">
      <c r="A415" s="11" t="s">
        <v>9</v>
      </c>
      <c r="B415" s="12"/>
      <c r="C415" s="11" t="s">
        <v>3254</v>
      </c>
      <c r="D415" s="11" t="s">
        <v>3255</v>
      </c>
      <c r="E415" s="11" t="s">
        <v>3256</v>
      </c>
      <c r="F415" s="11" t="s">
        <v>14</v>
      </c>
      <c r="G415" s="11" t="s">
        <v>10</v>
      </c>
      <c r="H415" s="11" t="s">
        <v>14</v>
      </c>
      <c r="I415" s="11" t="s">
        <v>14</v>
      </c>
      <c r="J415" s="11" t="s">
        <v>14</v>
      </c>
      <c r="K415" s="13" t="str">
        <f>ifna(VLOOKUP(C415,srpski!C:D,2,false),"")</f>
        <v/>
      </c>
      <c r="L415" s="13" t="str">
        <f>ifna(VLOOKUP(C415,srpski!C:E,3,false),"")</f>
        <v/>
      </c>
    </row>
    <row r="416">
      <c r="A416" s="8" t="s">
        <v>9</v>
      </c>
      <c r="B416" s="9"/>
      <c r="C416" s="8" t="s">
        <v>3257</v>
      </c>
      <c r="D416" s="8" t="s">
        <v>3258</v>
      </c>
      <c r="E416" s="8" t="s">
        <v>3259</v>
      </c>
      <c r="F416" s="8" t="s">
        <v>14</v>
      </c>
      <c r="G416" s="8" t="s">
        <v>10</v>
      </c>
      <c r="H416" s="8" t="s">
        <v>14</v>
      </c>
      <c r="I416" s="8" t="s">
        <v>14</v>
      </c>
      <c r="J416" s="8" t="s">
        <v>14</v>
      </c>
      <c r="K416" s="10" t="str">
        <f>ifna(VLOOKUP(C416,srpski!C:D,2,false),"")</f>
        <v/>
      </c>
      <c r="L416" s="10" t="str">
        <f>ifna(VLOOKUP(C416,srpski!C:E,3,false),"")</f>
        <v/>
      </c>
    </row>
    <row r="417">
      <c r="A417" s="11" t="s">
        <v>9</v>
      </c>
      <c r="B417" s="12"/>
      <c r="C417" s="11" t="s">
        <v>3260</v>
      </c>
      <c r="D417" s="11" t="s">
        <v>3261</v>
      </c>
      <c r="E417" s="11" t="s">
        <v>3262</v>
      </c>
      <c r="F417" s="11" t="s">
        <v>3263</v>
      </c>
      <c r="G417" s="11" t="s">
        <v>10</v>
      </c>
      <c r="H417" s="11" t="s">
        <v>14</v>
      </c>
      <c r="I417" s="11" t="s">
        <v>14</v>
      </c>
      <c r="J417" s="11" t="s">
        <v>14</v>
      </c>
      <c r="K417" s="13" t="str">
        <f>ifna(VLOOKUP(C417,srpski!C:D,2,false),"")</f>
        <v/>
      </c>
      <c r="L417" s="13" t="str">
        <f>ifna(VLOOKUP(C417,srpski!C:E,3,false),"")</f>
        <v/>
      </c>
    </row>
    <row r="418">
      <c r="A418" s="8" t="s">
        <v>9</v>
      </c>
      <c r="B418" s="9"/>
      <c r="C418" s="8" t="s">
        <v>3264</v>
      </c>
      <c r="D418" s="8" t="s">
        <v>3265</v>
      </c>
      <c r="E418" s="8" t="s">
        <v>3266</v>
      </c>
      <c r="F418" s="8" t="s">
        <v>14</v>
      </c>
      <c r="G418" s="8" t="s">
        <v>10</v>
      </c>
      <c r="H418" s="8" t="s">
        <v>14</v>
      </c>
      <c r="I418" s="8" t="s">
        <v>14</v>
      </c>
      <c r="J418" s="8" t="s">
        <v>14</v>
      </c>
      <c r="K418" s="10" t="str">
        <f>ifna(VLOOKUP(C418,srpski!C:D,2,false),"")</f>
        <v/>
      </c>
      <c r="L418" s="10" t="str">
        <f>ifna(VLOOKUP(C418,srpski!C:E,3,false),"")</f>
        <v/>
      </c>
    </row>
    <row r="419">
      <c r="A419" s="11" t="s">
        <v>9</v>
      </c>
      <c r="B419" s="12"/>
      <c r="C419" s="11" t="s">
        <v>3267</v>
      </c>
      <c r="D419" s="11" t="s">
        <v>3268</v>
      </c>
      <c r="E419" s="11" t="s">
        <v>3269</v>
      </c>
      <c r="F419" s="11" t="s">
        <v>3270</v>
      </c>
      <c r="G419" s="11" t="s">
        <v>10</v>
      </c>
      <c r="H419" s="11" t="s">
        <v>14</v>
      </c>
      <c r="I419" s="11" t="s">
        <v>14</v>
      </c>
      <c r="J419" s="11" t="s">
        <v>14</v>
      </c>
      <c r="K419" s="13" t="str">
        <f>ifna(VLOOKUP(C419,srpski!C:D,2,false),"")</f>
        <v/>
      </c>
      <c r="L419" s="13" t="str">
        <f>ifna(VLOOKUP(C419,srpski!C:E,3,false),"")</f>
        <v/>
      </c>
    </row>
    <row r="420">
      <c r="A420" s="8" t="s">
        <v>9</v>
      </c>
      <c r="B420" s="9"/>
      <c r="C420" s="8" t="s">
        <v>3271</v>
      </c>
      <c r="D420" s="8" t="s">
        <v>3272</v>
      </c>
      <c r="E420" s="8" t="s">
        <v>3273</v>
      </c>
      <c r="F420" s="8" t="s">
        <v>3274</v>
      </c>
      <c r="G420" s="8" t="s">
        <v>10</v>
      </c>
      <c r="H420" s="8" t="s">
        <v>14</v>
      </c>
      <c r="I420" s="8" t="s">
        <v>14</v>
      </c>
      <c r="J420" s="8" t="s">
        <v>14</v>
      </c>
      <c r="K420" s="10" t="str">
        <f>ifna(VLOOKUP(C420,srpski!C:D,2,false),"")</f>
        <v/>
      </c>
      <c r="L420" s="10" t="str">
        <f>ifna(VLOOKUP(C420,srpski!C:E,3,false),"")</f>
        <v/>
      </c>
    </row>
    <row r="421">
      <c r="A421" s="11" t="s">
        <v>9</v>
      </c>
      <c r="B421" s="12"/>
      <c r="C421" s="11" t="s">
        <v>3275</v>
      </c>
      <c r="D421" s="11" t="s">
        <v>3276</v>
      </c>
      <c r="E421" s="11" t="s">
        <v>3277</v>
      </c>
      <c r="F421" s="11" t="s">
        <v>3278</v>
      </c>
      <c r="G421" s="11" t="s">
        <v>10</v>
      </c>
      <c r="H421" s="11" t="s">
        <v>14</v>
      </c>
      <c r="I421" s="11" t="s">
        <v>14</v>
      </c>
      <c r="J421" s="11" t="s">
        <v>14</v>
      </c>
      <c r="K421" s="13" t="str">
        <f>ifna(VLOOKUP(C421,srpski!C:D,2,false),"")</f>
        <v/>
      </c>
      <c r="L421" s="13" t="str">
        <f>ifna(VLOOKUP(C421,srpski!C:E,3,false),"")</f>
        <v/>
      </c>
    </row>
    <row r="422">
      <c r="A422" s="8" t="s">
        <v>9</v>
      </c>
      <c r="B422" s="9"/>
      <c r="C422" s="8" t="s">
        <v>3279</v>
      </c>
      <c r="D422" s="8" t="s">
        <v>3280</v>
      </c>
      <c r="E422" s="8" t="s">
        <v>3281</v>
      </c>
      <c r="F422" s="8" t="s">
        <v>3282</v>
      </c>
      <c r="G422" s="8" t="s">
        <v>10</v>
      </c>
      <c r="H422" s="8" t="s">
        <v>14</v>
      </c>
      <c r="I422" s="8" t="s">
        <v>14</v>
      </c>
      <c r="J422" s="8" t="s">
        <v>14</v>
      </c>
      <c r="K422" s="10" t="str">
        <f>ifna(VLOOKUP(C422,srpski!C:D,2,false),"")</f>
        <v/>
      </c>
      <c r="L422" s="10" t="str">
        <f>ifna(VLOOKUP(C422,srpski!C:E,3,false),"")</f>
        <v/>
      </c>
    </row>
    <row r="423">
      <c r="A423" s="11" t="s">
        <v>9</v>
      </c>
      <c r="B423" s="12"/>
      <c r="C423" s="11" t="s">
        <v>3283</v>
      </c>
      <c r="D423" s="11" t="s">
        <v>3284</v>
      </c>
      <c r="E423" s="11" t="s">
        <v>3285</v>
      </c>
      <c r="F423" s="11" t="s">
        <v>14</v>
      </c>
      <c r="G423" s="11" t="s">
        <v>10</v>
      </c>
      <c r="H423" s="11" t="s">
        <v>14</v>
      </c>
      <c r="I423" s="11" t="s">
        <v>14</v>
      </c>
      <c r="J423" s="11" t="s">
        <v>14</v>
      </c>
      <c r="K423" s="13" t="str">
        <f>ifna(VLOOKUP(C423,srpski!C:D,2,false),"")</f>
        <v/>
      </c>
      <c r="L423" s="13" t="str">
        <f>ifna(VLOOKUP(C423,srpski!C:E,3,false),"")</f>
        <v/>
      </c>
    </row>
    <row r="424">
      <c r="A424" s="8" t="s">
        <v>9</v>
      </c>
      <c r="B424" s="9"/>
      <c r="C424" s="8" t="s">
        <v>3286</v>
      </c>
      <c r="D424" s="8" t="s">
        <v>3287</v>
      </c>
      <c r="E424" s="8" t="s">
        <v>3288</v>
      </c>
      <c r="F424" s="8" t="s">
        <v>14</v>
      </c>
      <c r="G424" s="8" t="s">
        <v>10</v>
      </c>
      <c r="H424" s="8" t="s">
        <v>14</v>
      </c>
      <c r="I424" s="8" t="s">
        <v>14</v>
      </c>
      <c r="J424" s="8" t="s">
        <v>14</v>
      </c>
      <c r="K424" s="10" t="str">
        <f>ifna(VLOOKUP(C424,srpski!C:D,2,false),"")</f>
        <v/>
      </c>
      <c r="L424" s="10" t="str">
        <f>ifna(VLOOKUP(C424,srpski!C:E,3,false),"")</f>
        <v/>
      </c>
    </row>
    <row r="425">
      <c r="A425" s="11" t="s">
        <v>9</v>
      </c>
      <c r="B425" s="12"/>
      <c r="C425" s="11" t="s">
        <v>3289</v>
      </c>
      <c r="D425" s="11" t="s">
        <v>3290</v>
      </c>
      <c r="E425" s="11" t="s">
        <v>3291</v>
      </c>
      <c r="F425" s="11" t="s">
        <v>14</v>
      </c>
      <c r="G425" s="11" t="s">
        <v>10</v>
      </c>
      <c r="H425" s="11" t="s">
        <v>14</v>
      </c>
      <c r="I425" s="11" t="s">
        <v>14</v>
      </c>
      <c r="J425" s="11" t="s">
        <v>14</v>
      </c>
      <c r="K425" s="13" t="str">
        <f>ifna(VLOOKUP(C425,srpski!C:D,2,false),"")</f>
        <v/>
      </c>
      <c r="L425" s="13" t="str">
        <f>ifna(VLOOKUP(C425,srpski!C:E,3,false),"")</f>
        <v/>
      </c>
    </row>
    <row r="426">
      <c r="A426" s="8" t="s">
        <v>9</v>
      </c>
      <c r="B426" s="9"/>
      <c r="C426" s="8" t="s">
        <v>3292</v>
      </c>
      <c r="D426" s="8" t="s">
        <v>3293</v>
      </c>
      <c r="E426" s="8" t="s">
        <v>3294</v>
      </c>
      <c r="F426" s="8" t="s">
        <v>14</v>
      </c>
      <c r="G426" s="8" t="s">
        <v>10</v>
      </c>
      <c r="H426" s="8" t="s">
        <v>14</v>
      </c>
      <c r="I426" s="8" t="s">
        <v>14</v>
      </c>
      <c r="J426" s="8" t="s">
        <v>14</v>
      </c>
      <c r="K426" s="10" t="str">
        <f>ifna(VLOOKUP(C426,srpski!C:D,2,false),"")</f>
        <v/>
      </c>
      <c r="L426" s="10" t="str">
        <f>ifna(VLOOKUP(C426,srpski!C:E,3,false),"")</f>
        <v/>
      </c>
    </row>
    <row r="427">
      <c r="A427" s="11" t="s">
        <v>9</v>
      </c>
      <c r="B427" s="12"/>
      <c r="C427" s="11" t="s">
        <v>3295</v>
      </c>
      <c r="D427" s="11" t="s">
        <v>3296</v>
      </c>
      <c r="E427" s="11" t="s">
        <v>3297</v>
      </c>
      <c r="F427" s="11" t="s">
        <v>14</v>
      </c>
      <c r="G427" s="11" t="s">
        <v>1724</v>
      </c>
      <c r="H427" s="11" t="s">
        <v>1725</v>
      </c>
      <c r="I427" s="11" t="s">
        <v>3298</v>
      </c>
      <c r="J427" s="11" t="s">
        <v>14</v>
      </c>
      <c r="K427" s="13" t="str">
        <f>ifna(VLOOKUP(C427,srpski!C:D,2,false),"")</f>
        <v/>
      </c>
      <c r="L427" s="13" t="str">
        <f>ifna(VLOOKUP(C427,srpski!C:E,3,false),"")</f>
        <v/>
      </c>
    </row>
    <row r="428">
      <c r="A428" s="8" t="s">
        <v>9</v>
      </c>
      <c r="B428" s="9"/>
      <c r="C428" s="8" t="s">
        <v>3299</v>
      </c>
      <c r="D428" s="8" t="s">
        <v>3300</v>
      </c>
      <c r="E428" s="8" t="s">
        <v>3301</v>
      </c>
      <c r="F428" s="8" t="s">
        <v>14</v>
      </c>
      <c r="G428" s="8" t="s">
        <v>10</v>
      </c>
      <c r="H428" s="8" t="s">
        <v>14</v>
      </c>
      <c r="I428" s="8" t="s">
        <v>14</v>
      </c>
      <c r="J428" s="8" t="s">
        <v>14</v>
      </c>
      <c r="K428" s="10" t="str">
        <f>ifna(VLOOKUP(C428,srpski!C:D,2,false),"")</f>
        <v/>
      </c>
      <c r="L428" s="10" t="str">
        <f>ifna(VLOOKUP(C428,srpski!C:E,3,false),"")</f>
        <v/>
      </c>
    </row>
    <row r="429">
      <c r="A429" s="11" t="s">
        <v>9</v>
      </c>
      <c r="B429" s="12"/>
      <c r="C429" s="11" t="s">
        <v>3302</v>
      </c>
      <c r="D429" s="11" t="s">
        <v>3303</v>
      </c>
      <c r="E429" s="11" t="s">
        <v>3304</v>
      </c>
      <c r="F429" s="11" t="s">
        <v>14</v>
      </c>
      <c r="G429" s="11" t="s">
        <v>10</v>
      </c>
      <c r="H429" s="11" t="s">
        <v>14</v>
      </c>
      <c r="I429" s="11" t="s">
        <v>14</v>
      </c>
      <c r="J429" s="11" t="s">
        <v>14</v>
      </c>
      <c r="K429" s="13" t="str">
        <f>ifna(VLOOKUP(C429,srpski!C:D,2,false),"")</f>
        <v/>
      </c>
      <c r="L429" s="13" t="str">
        <f>ifna(VLOOKUP(C429,srpski!C:E,3,false),"")</f>
        <v/>
      </c>
    </row>
    <row r="430">
      <c r="A430" s="8" t="s">
        <v>9</v>
      </c>
      <c r="B430" s="9"/>
      <c r="C430" s="8" t="s">
        <v>3305</v>
      </c>
      <c r="D430" s="8" t="s">
        <v>3306</v>
      </c>
      <c r="E430" s="8" t="s">
        <v>3307</v>
      </c>
      <c r="F430" s="8" t="s">
        <v>14</v>
      </c>
      <c r="G430" s="8" t="s">
        <v>10</v>
      </c>
      <c r="H430" s="8" t="s">
        <v>14</v>
      </c>
      <c r="I430" s="8" t="s">
        <v>14</v>
      </c>
      <c r="J430" s="8" t="s">
        <v>14</v>
      </c>
      <c r="K430" s="10" t="str">
        <f>ifna(VLOOKUP(C430,srpski!C:D,2,false),"")</f>
        <v/>
      </c>
      <c r="L430" s="10" t="str">
        <f>ifna(VLOOKUP(C430,srpski!C:E,3,false),"")</f>
        <v/>
      </c>
    </row>
    <row r="431">
      <c r="A431" s="11" t="s">
        <v>9</v>
      </c>
      <c r="B431" s="12"/>
      <c r="C431" s="11" t="s">
        <v>3308</v>
      </c>
      <c r="D431" s="11" t="s">
        <v>3309</v>
      </c>
      <c r="E431" s="11" t="s">
        <v>3310</v>
      </c>
      <c r="F431" s="11" t="s">
        <v>14</v>
      </c>
      <c r="G431" s="11" t="s">
        <v>10</v>
      </c>
      <c r="H431" s="11" t="s">
        <v>14</v>
      </c>
      <c r="I431" s="11" t="s">
        <v>14</v>
      </c>
      <c r="J431" s="11" t="s">
        <v>14</v>
      </c>
      <c r="K431" s="13" t="str">
        <f>ifna(VLOOKUP(C431,srpski!C:D,2,false),"")</f>
        <v/>
      </c>
      <c r="L431" s="13" t="str">
        <f>ifna(VLOOKUP(C431,srpski!C:E,3,false),"")</f>
        <v/>
      </c>
    </row>
    <row r="432">
      <c r="A432" s="8" t="s">
        <v>9</v>
      </c>
      <c r="B432" s="9"/>
      <c r="C432" s="8" t="s">
        <v>3311</v>
      </c>
      <c r="D432" s="8" t="s">
        <v>3312</v>
      </c>
      <c r="E432" s="8" t="s">
        <v>3313</v>
      </c>
      <c r="F432" s="8" t="s">
        <v>14</v>
      </c>
      <c r="G432" s="8" t="s">
        <v>1561</v>
      </c>
      <c r="H432" s="8" t="s">
        <v>3314</v>
      </c>
      <c r="I432" s="8" t="s">
        <v>3315</v>
      </c>
      <c r="J432" s="8" t="s">
        <v>14</v>
      </c>
      <c r="K432" s="10" t="str">
        <f>ifna(VLOOKUP(C432,srpski!C:D,2,false),"")</f>
        <v/>
      </c>
      <c r="L432" s="10" t="str">
        <f>ifna(VLOOKUP(C432,srpski!C:E,3,false),"")</f>
        <v/>
      </c>
    </row>
    <row r="433">
      <c r="A433" s="11" t="s">
        <v>9</v>
      </c>
      <c r="B433" s="12"/>
      <c r="C433" s="11" t="s">
        <v>3316</v>
      </c>
      <c r="D433" s="11" t="s">
        <v>3317</v>
      </c>
      <c r="E433" s="11" t="s">
        <v>3318</v>
      </c>
      <c r="F433" s="11" t="s">
        <v>14</v>
      </c>
      <c r="G433" s="11" t="s">
        <v>10</v>
      </c>
      <c r="H433" s="11" t="s">
        <v>14</v>
      </c>
      <c r="I433" s="11" t="s">
        <v>14</v>
      </c>
      <c r="J433" s="11" t="s">
        <v>14</v>
      </c>
      <c r="K433" s="13" t="str">
        <f>ifna(VLOOKUP(C433,srpski!C:D,2,false),"")</f>
        <v/>
      </c>
      <c r="L433" s="13" t="str">
        <f>ifna(VLOOKUP(C433,srpski!C:E,3,false),"")</f>
        <v/>
      </c>
    </row>
    <row r="434">
      <c r="A434" s="8" t="s">
        <v>9</v>
      </c>
      <c r="B434" s="9"/>
      <c r="C434" s="8" t="s">
        <v>3319</v>
      </c>
      <c r="D434" s="8" t="s">
        <v>3320</v>
      </c>
      <c r="E434" s="8" t="s">
        <v>3321</v>
      </c>
      <c r="F434" s="8" t="s">
        <v>14</v>
      </c>
      <c r="G434" s="8" t="s">
        <v>10</v>
      </c>
      <c r="H434" s="8" t="s">
        <v>14</v>
      </c>
      <c r="I434" s="8" t="s">
        <v>14</v>
      </c>
      <c r="J434" s="8" t="s">
        <v>14</v>
      </c>
      <c r="K434" s="10" t="str">
        <f>ifna(VLOOKUP(C434,srpski!C:D,2,false),"")</f>
        <v/>
      </c>
      <c r="L434" s="10" t="str">
        <f>ifna(VLOOKUP(C434,srpski!C:E,3,false),"")</f>
        <v/>
      </c>
    </row>
    <row r="435">
      <c r="A435" s="11" t="s">
        <v>9</v>
      </c>
      <c r="B435" s="12"/>
      <c r="C435" s="11" t="s">
        <v>3322</v>
      </c>
      <c r="D435" s="11" t="s">
        <v>3323</v>
      </c>
      <c r="E435" s="11" t="s">
        <v>3324</v>
      </c>
      <c r="F435" s="11" t="s">
        <v>3325</v>
      </c>
      <c r="G435" s="11" t="s">
        <v>10</v>
      </c>
      <c r="H435" s="11" t="s">
        <v>14</v>
      </c>
      <c r="I435" s="11" t="s">
        <v>14</v>
      </c>
      <c r="J435" s="11" t="s">
        <v>14</v>
      </c>
      <c r="K435" s="13" t="str">
        <f>ifna(VLOOKUP(C435,srpski!C:D,2,false),"")</f>
        <v/>
      </c>
      <c r="L435" s="13" t="str">
        <f>ifna(VLOOKUP(C435,srpski!C:E,3,false),"")</f>
        <v/>
      </c>
    </row>
    <row r="436">
      <c r="A436" s="8" t="s">
        <v>9</v>
      </c>
      <c r="B436" s="9"/>
      <c r="C436" s="8" t="s">
        <v>3326</v>
      </c>
      <c r="D436" s="8" t="s">
        <v>3327</v>
      </c>
      <c r="E436" s="8" t="s">
        <v>3328</v>
      </c>
      <c r="F436" s="8" t="s">
        <v>3329</v>
      </c>
      <c r="G436" s="8" t="s">
        <v>10</v>
      </c>
      <c r="H436" s="8" t="s">
        <v>14</v>
      </c>
      <c r="I436" s="8" t="s">
        <v>14</v>
      </c>
      <c r="J436" s="8" t="s">
        <v>14</v>
      </c>
      <c r="K436" s="10" t="str">
        <f>ifna(VLOOKUP(C436,srpski!C:D,2,false),"")</f>
        <v/>
      </c>
      <c r="L436" s="10" t="str">
        <f>ifna(VLOOKUP(C436,srpski!C:E,3,false),"")</f>
        <v/>
      </c>
    </row>
    <row r="437">
      <c r="A437" s="11" t="s">
        <v>9</v>
      </c>
      <c r="B437" s="12"/>
      <c r="C437" s="11" t="s">
        <v>3330</v>
      </c>
      <c r="D437" s="11" t="s">
        <v>3331</v>
      </c>
      <c r="E437" s="11" t="s">
        <v>3332</v>
      </c>
      <c r="F437" s="11" t="s">
        <v>3333</v>
      </c>
      <c r="G437" s="11" t="s">
        <v>10</v>
      </c>
      <c r="H437" s="11" t="s">
        <v>14</v>
      </c>
      <c r="I437" s="11" t="s">
        <v>14</v>
      </c>
      <c r="J437" s="11" t="s">
        <v>14</v>
      </c>
      <c r="K437" s="13" t="str">
        <f>ifna(VLOOKUP(C437,srpski!C:D,2,false),"")</f>
        <v/>
      </c>
      <c r="L437" s="13" t="str">
        <f>ifna(VLOOKUP(C437,srpski!C:E,3,false),"")</f>
        <v/>
      </c>
    </row>
    <row r="438">
      <c r="A438" s="8" t="s">
        <v>9</v>
      </c>
      <c r="B438" s="9"/>
      <c r="C438" s="8" t="s">
        <v>3334</v>
      </c>
      <c r="D438" s="8" t="s">
        <v>3335</v>
      </c>
      <c r="E438" s="8" t="s">
        <v>3336</v>
      </c>
      <c r="F438" s="8" t="s">
        <v>3337</v>
      </c>
      <c r="G438" s="8" t="s">
        <v>10</v>
      </c>
      <c r="H438" s="8" t="s">
        <v>14</v>
      </c>
      <c r="I438" s="8" t="s">
        <v>14</v>
      </c>
      <c r="J438" s="8" t="s">
        <v>14</v>
      </c>
      <c r="K438" s="10" t="str">
        <f>ifna(VLOOKUP(C438,srpski!C:D,2,false),"")</f>
        <v/>
      </c>
      <c r="L438" s="10" t="str">
        <f>ifna(VLOOKUP(C438,srpski!C:E,3,false),"")</f>
        <v/>
      </c>
    </row>
    <row r="439">
      <c r="A439" s="11" t="s">
        <v>9</v>
      </c>
      <c r="B439" s="12"/>
      <c r="C439" s="11" t="s">
        <v>3338</v>
      </c>
      <c r="D439" s="11" t="s">
        <v>3339</v>
      </c>
      <c r="E439" s="11" t="s">
        <v>3340</v>
      </c>
      <c r="F439" s="11" t="s">
        <v>14</v>
      </c>
      <c r="G439" s="11" t="s">
        <v>10</v>
      </c>
      <c r="H439" s="11" t="s">
        <v>14</v>
      </c>
      <c r="I439" s="11" t="s">
        <v>14</v>
      </c>
      <c r="J439" s="11" t="s">
        <v>14</v>
      </c>
      <c r="K439" s="13" t="str">
        <f>ifna(VLOOKUP(C439,srpski!C:D,2,false),"")</f>
        <v/>
      </c>
      <c r="L439" s="13" t="str">
        <f>ifna(VLOOKUP(C439,srpski!C:E,3,false),"")</f>
        <v/>
      </c>
    </row>
    <row r="440">
      <c r="A440" s="8" t="s">
        <v>9</v>
      </c>
      <c r="B440" s="9"/>
      <c r="C440" s="8" t="s">
        <v>1527</v>
      </c>
      <c r="D440" s="8" t="s">
        <v>3341</v>
      </c>
      <c r="E440" s="8" t="s">
        <v>3342</v>
      </c>
      <c r="F440" s="8" t="s">
        <v>14</v>
      </c>
      <c r="G440" s="8" t="s">
        <v>10</v>
      </c>
      <c r="H440" s="8" t="s">
        <v>14</v>
      </c>
      <c r="I440" s="8" t="s">
        <v>14</v>
      </c>
      <c r="J440" s="8" t="s">
        <v>14</v>
      </c>
      <c r="K440" s="10" t="str">
        <f>ifna(VLOOKUP(C440,srpski!C:D,2,false),"")</f>
        <v>dijabetički</v>
      </c>
      <c r="L440" s="10" t="str">
        <f>ifna(VLOOKUP(C440,srpski!C:E,3,false),"")</f>
        <v>koji se odnosi ili koji izaziva dijabetes</v>
      </c>
    </row>
    <row r="441">
      <c r="A441" s="11" t="s">
        <v>9</v>
      </c>
      <c r="B441" s="12"/>
      <c r="C441" s="11" t="s">
        <v>3343</v>
      </c>
      <c r="D441" s="11" t="s">
        <v>3344</v>
      </c>
      <c r="E441" s="11" t="s">
        <v>3345</v>
      </c>
      <c r="F441" s="11" t="s">
        <v>14</v>
      </c>
      <c r="G441" s="11" t="s">
        <v>10</v>
      </c>
      <c r="H441" s="11" t="s">
        <v>14</v>
      </c>
      <c r="I441" s="11" t="s">
        <v>14</v>
      </c>
      <c r="J441" s="11" t="s">
        <v>14</v>
      </c>
      <c r="K441" s="13" t="str">
        <f>ifna(VLOOKUP(C441,srpski!C:D,2,false),"")</f>
        <v/>
      </c>
      <c r="L441" s="13" t="str">
        <f>ifna(VLOOKUP(C441,srpski!C:E,3,false),"")</f>
        <v/>
      </c>
    </row>
    <row r="442">
      <c r="A442" s="8" t="s">
        <v>9</v>
      </c>
      <c r="B442" s="9"/>
      <c r="C442" s="8" t="s">
        <v>3346</v>
      </c>
      <c r="D442" s="8" t="s">
        <v>3347</v>
      </c>
      <c r="E442" s="8" t="s">
        <v>3348</v>
      </c>
      <c r="F442" s="8" t="s">
        <v>14</v>
      </c>
      <c r="G442" s="8" t="s">
        <v>3349</v>
      </c>
      <c r="H442" s="8" t="s">
        <v>3350</v>
      </c>
      <c r="I442" s="8" t="s">
        <v>3351</v>
      </c>
      <c r="J442" s="8" t="s">
        <v>3352</v>
      </c>
      <c r="K442" s="10" t="str">
        <f>ifna(VLOOKUP(C442,srpski!C:D,2,false),"")</f>
        <v/>
      </c>
      <c r="L442" s="10" t="str">
        <f>ifna(VLOOKUP(C442,srpski!C:E,3,false),"")</f>
        <v/>
      </c>
    </row>
    <row r="443">
      <c r="A443" s="11" t="s">
        <v>9</v>
      </c>
      <c r="B443" s="12"/>
      <c r="C443" s="11" t="s">
        <v>3353</v>
      </c>
      <c r="D443" s="11" t="s">
        <v>3354</v>
      </c>
      <c r="E443" s="11" t="s">
        <v>3355</v>
      </c>
      <c r="F443" s="11" t="s">
        <v>14</v>
      </c>
      <c r="G443" s="11" t="s">
        <v>10</v>
      </c>
      <c r="H443" s="11" t="s">
        <v>14</v>
      </c>
      <c r="I443" s="11" t="s">
        <v>14</v>
      </c>
      <c r="J443" s="11" t="s">
        <v>14</v>
      </c>
      <c r="K443" s="13" t="str">
        <f>ifna(VLOOKUP(C443,srpski!C:D,2,false),"")</f>
        <v/>
      </c>
      <c r="L443" s="13" t="str">
        <f>ifna(VLOOKUP(C443,srpski!C:E,3,false),"")</f>
        <v/>
      </c>
    </row>
    <row r="444">
      <c r="A444" s="8" t="s">
        <v>9</v>
      </c>
      <c r="B444" s="9"/>
      <c r="C444" s="8" t="s">
        <v>3356</v>
      </c>
      <c r="D444" s="8" t="s">
        <v>3357</v>
      </c>
      <c r="E444" s="8" t="s">
        <v>3358</v>
      </c>
      <c r="F444" s="8" t="s">
        <v>3359</v>
      </c>
      <c r="G444" s="8" t="s">
        <v>10</v>
      </c>
      <c r="H444" s="8" t="s">
        <v>14</v>
      </c>
      <c r="I444" s="8" t="s">
        <v>14</v>
      </c>
      <c r="J444" s="8" t="s">
        <v>14</v>
      </c>
      <c r="K444" s="10" t="str">
        <f>ifna(VLOOKUP(C444,srpski!C:D,2,false),"")</f>
        <v/>
      </c>
      <c r="L444" s="10" t="str">
        <f>ifna(VLOOKUP(C444,srpski!C:E,3,false),"")</f>
        <v/>
      </c>
    </row>
    <row r="445">
      <c r="A445" s="11" t="s">
        <v>9</v>
      </c>
      <c r="B445" s="12"/>
      <c r="C445" s="11" t="s">
        <v>3360</v>
      </c>
      <c r="D445" s="11" t="s">
        <v>3361</v>
      </c>
      <c r="E445" s="11" t="s">
        <v>3362</v>
      </c>
      <c r="F445" s="11" t="s">
        <v>3363</v>
      </c>
      <c r="G445" s="11" t="s">
        <v>10</v>
      </c>
      <c r="H445" s="11" t="s">
        <v>14</v>
      </c>
      <c r="I445" s="11" t="s">
        <v>14</v>
      </c>
      <c r="J445" s="11" t="s">
        <v>14</v>
      </c>
      <c r="K445" s="13" t="str">
        <f>ifna(VLOOKUP(C445,srpski!C:D,2,false),"")</f>
        <v/>
      </c>
      <c r="L445" s="13" t="str">
        <f>ifna(VLOOKUP(C445,srpski!C:E,3,false),"")</f>
        <v/>
      </c>
    </row>
    <row r="446">
      <c r="A446" s="8" t="s">
        <v>9</v>
      </c>
      <c r="B446" s="9"/>
      <c r="C446" s="8" t="s">
        <v>3364</v>
      </c>
      <c r="D446" s="8" t="s">
        <v>3365</v>
      </c>
      <c r="E446" s="8" t="s">
        <v>3366</v>
      </c>
      <c r="F446" s="8" t="s">
        <v>3367</v>
      </c>
      <c r="G446" s="8" t="s">
        <v>10</v>
      </c>
      <c r="H446" s="8" t="s">
        <v>14</v>
      </c>
      <c r="I446" s="8" t="s">
        <v>14</v>
      </c>
      <c r="J446" s="8" t="s">
        <v>14</v>
      </c>
      <c r="K446" s="10" t="str">
        <f>ifna(VLOOKUP(C446,srpski!C:D,2,false),"")</f>
        <v/>
      </c>
      <c r="L446" s="10" t="str">
        <f>ifna(VLOOKUP(C446,srpski!C:E,3,false),"")</f>
        <v/>
      </c>
    </row>
    <row r="447">
      <c r="A447" s="11" t="s">
        <v>9</v>
      </c>
      <c r="B447" s="12"/>
      <c r="C447" s="11" t="s">
        <v>3368</v>
      </c>
      <c r="D447" s="11" t="s">
        <v>3369</v>
      </c>
      <c r="E447" s="11" t="s">
        <v>3370</v>
      </c>
      <c r="F447" s="11" t="s">
        <v>3371</v>
      </c>
      <c r="G447" s="11" t="s">
        <v>10</v>
      </c>
      <c r="H447" s="11" t="s">
        <v>14</v>
      </c>
      <c r="I447" s="11" t="s">
        <v>14</v>
      </c>
      <c r="J447" s="11" t="s">
        <v>14</v>
      </c>
      <c r="K447" s="13" t="str">
        <f>ifna(VLOOKUP(C447,srpski!C:D,2,false),"")</f>
        <v/>
      </c>
      <c r="L447" s="13" t="str">
        <f>ifna(VLOOKUP(C447,srpski!C:E,3,false),"")</f>
        <v/>
      </c>
    </row>
    <row r="448">
      <c r="A448" s="8" t="s">
        <v>9</v>
      </c>
      <c r="B448" s="9"/>
      <c r="C448" s="8" t="s">
        <v>3372</v>
      </c>
      <c r="D448" s="8" t="s">
        <v>3373</v>
      </c>
      <c r="E448" s="8" t="s">
        <v>3374</v>
      </c>
      <c r="F448" s="8" t="s">
        <v>14</v>
      </c>
      <c r="G448" s="8" t="s">
        <v>3375</v>
      </c>
      <c r="H448" s="8" t="s">
        <v>3376</v>
      </c>
      <c r="I448" s="8" t="s">
        <v>3377</v>
      </c>
      <c r="J448" s="8" t="s">
        <v>14</v>
      </c>
      <c r="K448" s="10" t="str">
        <f>ifna(VLOOKUP(C448,srpski!C:D,2,false),"")</f>
        <v/>
      </c>
      <c r="L448" s="10" t="str">
        <f>ifna(VLOOKUP(C448,srpski!C:E,3,false),"")</f>
        <v/>
      </c>
    </row>
    <row r="449">
      <c r="A449" s="11" t="s">
        <v>9</v>
      </c>
      <c r="B449" s="12"/>
      <c r="C449" s="11" t="s">
        <v>3378</v>
      </c>
      <c r="D449" s="11" t="s">
        <v>3379</v>
      </c>
      <c r="E449" s="11" t="s">
        <v>3380</v>
      </c>
      <c r="F449" s="11" t="s">
        <v>14</v>
      </c>
      <c r="G449" s="11" t="s">
        <v>10</v>
      </c>
      <c r="H449" s="11" t="s">
        <v>14</v>
      </c>
      <c r="I449" s="11" t="s">
        <v>14</v>
      </c>
      <c r="J449" s="11" t="s">
        <v>14</v>
      </c>
      <c r="K449" s="13" t="str">
        <f>ifna(VLOOKUP(C449,srpski!C:D,2,false),"")</f>
        <v/>
      </c>
      <c r="L449" s="13" t="str">
        <f>ifna(VLOOKUP(C449,srpski!C:E,3,false),"")</f>
        <v/>
      </c>
    </row>
    <row r="450">
      <c r="A450" s="8" t="s">
        <v>9</v>
      </c>
      <c r="B450" s="9"/>
      <c r="C450" s="8" t="s">
        <v>374</v>
      </c>
      <c r="D450" s="8" t="s">
        <v>3381</v>
      </c>
      <c r="E450" s="8" t="s">
        <v>3382</v>
      </c>
      <c r="F450" s="8" t="s">
        <v>3383</v>
      </c>
      <c r="G450" s="8" t="s">
        <v>10</v>
      </c>
      <c r="H450" s="8" t="s">
        <v>14</v>
      </c>
      <c r="I450" s="8" t="s">
        <v>14</v>
      </c>
      <c r="J450" s="8" t="s">
        <v>14</v>
      </c>
      <c r="K450" s="10" t="str">
        <f>ifna(VLOOKUP(C450,srpski!C:D,2,false),"")</f>
        <v>malaričan</v>
      </c>
      <c r="L450" s="10" t="str">
        <f>ifna(VLOOKUP(C450,srpski!C:E,3,false),"")</f>
        <v>koji se odnosi na malariju, koji se tiče malarije</v>
      </c>
    </row>
    <row r="451">
      <c r="A451" s="11" t="s">
        <v>9</v>
      </c>
      <c r="B451" s="12"/>
      <c r="C451" s="11" t="s">
        <v>3384</v>
      </c>
      <c r="D451" s="11" t="s">
        <v>3385</v>
      </c>
      <c r="E451" s="11" t="s">
        <v>3386</v>
      </c>
      <c r="F451" s="11" t="s">
        <v>14</v>
      </c>
      <c r="G451" s="11" t="s">
        <v>10</v>
      </c>
      <c r="H451" s="11" t="s">
        <v>14</v>
      </c>
      <c r="I451" s="11" t="s">
        <v>14</v>
      </c>
      <c r="J451" s="11" t="s">
        <v>14</v>
      </c>
      <c r="K451" s="13" t="str">
        <f>ifna(VLOOKUP(C451,srpski!C:D,2,false),"")</f>
        <v/>
      </c>
      <c r="L451" s="13" t="str">
        <f>ifna(VLOOKUP(C451,srpski!C:E,3,false),"")</f>
        <v/>
      </c>
    </row>
    <row r="452">
      <c r="A452" s="8" t="s">
        <v>9</v>
      </c>
      <c r="B452" s="9"/>
      <c r="C452" s="8" t="s">
        <v>3387</v>
      </c>
      <c r="D452" s="8" t="s">
        <v>3388</v>
      </c>
      <c r="E452" s="8" t="s">
        <v>3389</v>
      </c>
      <c r="F452" s="8" t="s">
        <v>14</v>
      </c>
      <c r="G452" s="8" t="s">
        <v>10</v>
      </c>
      <c r="H452" s="8" t="s">
        <v>14</v>
      </c>
      <c r="I452" s="8" t="s">
        <v>14</v>
      </c>
      <c r="J452" s="8" t="s">
        <v>14</v>
      </c>
      <c r="K452" s="10" t="str">
        <f>ifna(VLOOKUP(C452,srpski!C:D,2,false),"")</f>
        <v/>
      </c>
      <c r="L452" s="10" t="str">
        <f>ifna(VLOOKUP(C452,srpski!C:E,3,false),"")</f>
        <v/>
      </c>
    </row>
    <row r="453">
      <c r="A453" s="11" t="s">
        <v>9</v>
      </c>
      <c r="B453" s="12"/>
      <c r="C453" s="11" t="s">
        <v>461</v>
      </c>
      <c r="D453" s="11" t="s">
        <v>3390</v>
      </c>
      <c r="E453" s="11" t="s">
        <v>3391</v>
      </c>
      <c r="F453" s="11" t="s">
        <v>3392</v>
      </c>
      <c r="G453" s="11" t="s">
        <v>10</v>
      </c>
      <c r="H453" s="11" t="s">
        <v>14</v>
      </c>
      <c r="I453" s="11" t="s">
        <v>14</v>
      </c>
      <c r="J453" s="11" t="s">
        <v>14</v>
      </c>
      <c r="K453" s="13" t="str">
        <f>ifna(VLOOKUP(C453,srpski!C:D,2,false),"")</f>
        <v>mongoloidni</v>
      </c>
      <c r="L453" s="13" t="str">
        <f>ifna(VLOOKUP(C453,srpski!C:E,3,false),"")</f>
        <v>koji se odnosi na mongolizam, Daunov sindrom</v>
      </c>
    </row>
    <row r="454">
      <c r="A454" s="8" t="s">
        <v>9</v>
      </c>
      <c r="B454" s="9"/>
      <c r="C454" s="8" t="s">
        <v>3393</v>
      </c>
      <c r="D454" s="8" t="s">
        <v>3394</v>
      </c>
      <c r="E454" s="8" t="s">
        <v>3395</v>
      </c>
      <c r="F454" s="8" t="s">
        <v>3396</v>
      </c>
      <c r="G454" s="8" t="s">
        <v>10</v>
      </c>
      <c r="H454" s="8" t="s">
        <v>14</v>
      </c>
      <c r="I454" s="8" t="s">
        <v>14</v>
      </c>
      <c r="J454" s="8" t="s">
        <v>14</v>
      </c>
      <c r="K454" s="10" t="str">
        <f>ifna(VLOOKUP(C454,srpski!C:D,2,false),"")</f>
        <v/>
      </c>
      <c r="L454" s="10" t="str">
        <f>ifna(VLOOKUP(C454,srpski!C:E,3,false),"")</f>
        <v/>
      </c>
    </row>
    <row r="455">
      <c r="A455" s="11" t="s">
        <v>9</v>
      </c>
      <c r="B455" s="12"/>
      <c r="C455" s="11" t="s">
        <v>3397</v>
      </c>
      <c r="D455" s="11" t="s">
        <v>3398</v>
      </c>
      <c r="E455" s="11" t="s">
        <v>3399</v>
      </c>
      <c r="F455" s="11" t="s">
        <v>3400</v>
      </c>
      <c r="G455" s="11" t="s">
        <v>10</v>
      </c>
      <c r="H455" s="11" t="s">
        <v>14</v>
      </c>
      <c r="I455" s="11" t="s">
        <v>14</v>
      </c>
      <c r="J455" s="11" t="s">
        <v>14</v>
      </c>
      <c r="K455" s="13" t="str">
        <f>ifna(VLOOKUP(C455,srpski!C:D,2,false),"")</f>
        <v/>
      </c>
      <c r="L455" s="13" t="str">
        <f>ifna(VLOOKUP(C455,srpski!C:E,3,false),"")</f>
        <v/>
      </c>
    </row>
    <row r="456">
      <c r="A456" s="8" t="s">
        <v>9</v>
      </c>
      <c r="B456" s="9"/>
      <c r="C456" s="8" t="s">
        <v>3401</v>
      </c>
      <c r="D456" s="8" t="s">
        <v>3402</v>
      </c>
      <c r="E456" s="8" t="s">
        <v>3403</v>
      </c>
      <c r="F456" s="8" t="s">
        <v>14</v>
      </c>
      <c r="G456" s="8" t="s">
        <v>10</v>
      </c>
      <c r="H456" s="8" t="s">
        <v>14</v>
      </c>
      <c r="I456" s="8" t="s">
        <v>14</v>
      </c>
      <c r="J456" s="8" t="s">
        <v>14</v>
      </c>
      <c r="K456" s="10" t="str">
        <f>ifna(VLOOKUP(C456,srpski!C:D,2,false),"")</f>
        <v/>
      </c>
      <c r="L456" s="10" t="str">
        <f>ifna(VLOOKUP(C456,srpski!C:E,3,false),"")</f>
        <v/>
      </c>
    </row>
    <row r="457">
      <c r="A457" s="11" t="s">
        <v>9</v>
      </c>
      <c r="B457" s="12"/>
      <c r="C457" s="11" t="s">
        <v>3404</v>
      </c>
      <c r="D457" s="11" t="s">
        <v>3405</v>
      </c>
      <c r="E457" s="11" t="s">
        <v>3406</v>
      </c>
      <c r="F457" s="11" t="s">
        <v>3407</v>
      </c>
      <c r="G457" s="11" t="s">
        <v>10</v>
      </c>
      <c r="H457" s="11" t="s">
        <v>14</v>
      </c>
      <c r="I457" s="11" t="s">
        <v>14</v>
      </c>
      <c r="J457" s="11" t="s">
        <v>14</v>
      </c>
      <c r="K457" s="13" t="str">
        <f>ifna(VLOOKUP(C457,srpski!C:D,2,false),"")</f>
        <v/>
      </c>
      <c r="L457" s="13" t="str">
        <f>ifna(VLOOKUP(C457,srpski!C:E,3,false),"")</f>
        <v/>
      </c>
    </row>
    <row r="458">
      <c r="A458" s="8" t="s">
        <v>9</v>
      </c>
      <c r="B458" s="9"/>
      <c r="C458" s="8" t="s">
        <v>3408</v>
      </c>
      <c r="D458" s="8" t="s">
        <v>3409</v>
      </c>
      <c r="E458" s="8" t="s">
        <v>3410</v>
      </c>
      <c r="F458" s="8" t="s">
        <v>3411</v>
      </c>
      <c r="G458" s="8" t="s">
        <v>10</v>
      </c>
      <c r="H458" s="8" t="s">
        <v>14</v>
      </c>
      <c r="I458" s="8" t="s">
        <v>14</v>
      </c>
      <c r="J458" s="8" t="s">
        <v>14</v>
      </c>
      <c r="K458" s="10" t="str">
        <f>ifna(VLOOKUP(C458,srpski!C:D,2,false),"")</f>
        <v/>
      </c>
      <c r="L458" s="10" t="str">
        <f>ifna(VLOOKUP(C458,srpski!C:E,3,false),"")</f>
        <v/>
      </c>
    </row>
    <row r="459">
      <c r="A459" s="11" t="s">
        <v>9</v>
      </c>
      <c r="B459" s="12"/>
      <c r="C459" s="11" t="s">
        <v>3412</v>
      </c>
      <c r="D459" s="11" t="s">
        <v>3413</v>
      </c>
      <c r="E459" s="11" t="s">
        <v>3414</v>
      </c>
      <c r="F459" s="11" t="s">
        <v>14</v>
      </c>
      <c r="G459" s="11" t="s">
        <v>10</v>
      </c>
      <c r="H459" s="11" t="s">
        <v>14</v>
      </c>
      <c r="I459" s="11" t="s">
        <v>14</v>
      </c>
      <c r="J459" s="11" t="s">
        <v>14</v>
      </c>
      <c r="K459" s="13" t="str">
        <f>ifna(VLOOKUP(C459,srpski!C:D,2,false),"")</f>
        <v/>
      </c>
      <c r="L459" s="13" t="str">
        <f>ifna(VLOOKUP(C459,srpski!C:E,3,false),"")</f>
        <v/>
      </c>
    </row>
    <row r="460">
      <c r="A460" s="8" t="s">
        <v>9</v>
      </c>
      <c r="B460" s="9"/>
      <c r="C460" s="8" t="s">
        <v>3415</v>
      </c>
      <c r="D460" s="8" t="s">
        <v>3416</v>
      </c>
      <c r="E460" s="8" t="s">
        <v>3417</v>
      </c>
      <c r="F460" s="8" t="s">
        <v>14</v>
      </c>
      <c r="G460" s="8" t="s">
        <v>10</v>
      </c>
      <c r="H460" s="8" t="s">
        <v>14</v>
      </c>
      <c r="I460" s="8" t="s">
        <v>14</v>
      </c>
      <c r="J460" s="8" t="s">
        <v>14</v>
      </c>
      <c r="K460" s="10" t="str">
        <f>ifna(VLOOKUP(C460,srpski!C:D,2,false),"")</f>
        <v/>
      </c>
      <c r="L460" s="10" t="str">
        <f>ifna(VLOOKUP(C460,srpski!C:E,3,false),"")</f>
        <v/>
      </c>
    </row>
    <row r="461">
      <c r="A461" s="11" t="s">
        <v>9</v>
      </c>
      <c r="B461" s="12"/>
      <c r="C461" s="11" t="s">
        <v>3418</v>
      </c>
      <c r="D461" s="11" t="s">
        <v>3419</v>
      </c>
      <c r="E461" s="11" t="s">
        <v>3420</v>
      </c>
      <c r="F461" s="11" t="s">
        <v>14</v>
      </c>
      <c r="G461" s="11" t="s">
        <v>10</v>
      </c>
      <c r="H461" s="11" t="s">
        <v>14</v>
      </c>
      <c r="I461" s="11" t="s">
        <v>14</v>
      </c>
      <c r="J461" s="11" t="s">
        <v>14</v>
      </c>
      <c r="K461" s="13" t="str">
        <f>ifna(VLOOKUP(C461,srpski!C:D,2,false),"")</f>
        <v/>
      </c>
      <c r="L461" s="13" t="str">
        <f>ifna(VLOOKUP(C461,srpski!C:E,3,false),"")</f>
        <v/>
      </c>
    </row>
    <row r="462">
      <c r="A462" s="8" t="s">
        <v>9</v>
      </c>
      <c r="B462" s="9"/>
      <c r="C462" s="8" t="s">
        <v>3421</v>
      </c>
      <c r="D462" s="8" t="s">
        <v>3422</v>
      </c>
      <c r="E462" s="8" t="s">
        <v>3423</v>
      </c>
      <c r="F462" s="8" t="s">
        <v>3424</v>
      </c>
      <c r="G462" s="8" t="s">
        <v>10</v>
      </c>
      <c r="H462" s="8" t="s">
        <v>14</v>
      </c>
      <c r="I462" s="8" t="s">
        <v>14</v>
      </c>
      <c r="J462" s="8" t="s">
        <v>14</v>
      </c>
      <c r="K462" s="10" t="str">
        <f>ifna(VLOOKUP(C462,srpski!C:D,2,false),"")</f>
        <v/>
      </c>
      <c r="L462" s="10" t="str">
        <f>ifna(VLOOKUP(C462,srpski!C:E,3,false),"")</f>
        <v/>
      </c>
    </row>
    <row r="463">
      <c r="A463" s="11" t="s">
        <v>9</v>
      </c>
      <c r="B463" s="12"/>
      <c r="C463" s="11" t="s">
        <v>3425</v>
      </c>
      <c r="D463" s="11" t="s">
        <v>3426</v>
      </c>
      <c r="E463" s="11" t="s">
        <v>3427</v>
      </c>
      <c r="F463" s="11" t="s">
        <v>14</v>
      </c>
      <c r="G463" s="11" t="s">
        <v>300</v>
      </c>
      <c r="H463" s="11" t="s">
        <v>3428</v>
      </c>
      <c r="I463" s="11" t="s">
        <v>3429</v>
      </c>
      <c r="J463" s="11" t="s">
        <v>14</v>
      </c>
      <c r="K463" s="13" t="str">
        <f>ifna(VLOOKUP(C463,srpski!C:D,2,false),"")</f>
        <v/>
      </c>
      <c r="L463" s="13" t="str">
        <f>ifna(VLOOKUP(C463,srpski!C:E,3,false),"")</f>
        <v/>
      </c>
    </row>
    <row r="464">
      <c r="A464" s="8" t="s">
        <v>9</v>
      </c>
      <c r="B464" s="9"/>
      <c r="C464" s="8" t="s">
        <v>677</v>
      </c>
      <c r="D464" s="8" t="s">
        <v>3430</v>
      </c>
      <c r="E464" s="8" t="s">
        <v>3431</v>
      </c>
      <c r="F464" s="8" t="s">
        <v>3432</v>
      </c>
      <c r="G464" s="8" t="s">
        <v>10</v>
      </c>
      <c r="H464" s="8" t="s">
        <v>14</v>
      </c>
      <c r="I464" s="8" t="s">
        <v>14</v>
      </c>
      <c r="J464" s="8" t="s">
        <v>14</v>
      </c>
      <c r="K464" s="10" t="str">
        <f>ifna(VLOOKUP(C464,srpski!C:D,2,false),"")</f>
        <v>medicinski</v>
      </c>
      <c r="L464" s="10" t="str">
        <f>ifna(VLOOKUP(C464,srpski!C:E,3,false),"")</f>
        <v>odnosi se na proučavanje ili praksu medicine</v>
      </c>
    </row>
    <row r="465">
      <c r="A465" s="11" t="s">
        <v>9</v>
      </c>
      <c r="B465" s="12"/>
      <c r="C465" s="11" t="s">
        <v>3433</v>
      </c>
      <c r="D465" s="11" t="s">
        <v>3434</v>
      </c>
      <c r="E465" s="11" t="s">
        <v>3435</v>
      </c>
      <c r="F465" s="11" t="s">
        <v>3436</v>
      </c>
      <c r="G465" s="11" t="s">
        <v>10</v>
      </c>
      <c r="H465" s="11" t="s">
        <v>14</v>
      </c>
      <c r="I465" s="11" t="s">
        <v>14</v>
      </c>
      <c r="J465" s="11" t="s">
        <v>14</v>
      </c>
      <c r="K465" s="13" t="str">
        <f>ifna(VLOOKUP(C465,srpski!C:D,2,false),"")</f>
        <v/>
      </c>
      <c r="L465" s="13" t="str">
        <f>ifna(VLOOKUP(C465,srpski!C:E,3,false),"")</f>
        <v/>
      </c>
    </row>
    <row r="466">
      <c r="A466" s="8" t="s">
        <v>9</v>
      </c>
      <c r="B466" s="9"/>
      <c r="C466" s="8" t="s">
        <v>3437</v>
      </c>
      <c r="D466" s="8" t="s">
        <v>3438</v>
      </c>
      <c r="E466" s="8" t="s">
        <v>3439</v>
      </c>
      <c r="F466" s="8" t="s">
        <v>3440</v>
      </c>
      <c r="G466" s="8" t="s">
        <v>10</v>
      </c>
      <c r="H466" s="8" t="s">
        <v>14</v>
      </c>
      <c r="I466" s="8" t="s">
        <v>14</v>
      </c>
      <c r="J466" s="8" t="s">
        <v>14</v>
      </c>
      <c r="K466" s="10" t="str">
        <f>ifna(VLOOKUP(C466,srpski!C:D,2,false),"")</f>
        <v/>
      </c>
      <c r="L466" s="10" t="str">
        <f>ifna(VLOOKUP(C466,srpski!C:E,3,false),"")</f>
        <v/>
      </c>
    </row>
    <row r="467">
      <c r="A467" s="11" t="s">
        <v>9</v>
      </c>
      <c r="B467" s="12"/>
      <c r="C467" s="11" t="s">
        <v>3441</v>
      </c>
      <c r="D467" s="11" t="s">
        <v>3442</v>
      </c>
      <c r="E467" s="11" t="s">
        <v>3443</v>
      </c>
      <c r="F467" s="11" t="s">
        <v>3444</v>
      </c>
      <c r="G467" s="11" t="s">
        <v>10</v>
      </c>
      <c r="H467" s="11" t="s">
        <v>14</v>
      </c>
      <c r="I467" s="11" t="s">
        <v>14</v>
      </c>
      <c r="J467" s="11" t="s">
        <v>14</v>
      </c>
      <c r="K467" s="13" t="str">
        <f>ifna(VLOOKUP(C467,srpski!C:D,2,false),"")</f>
        <v/>
      </c>
      <c r="L467" s="13" t="str">
        <f>ifna(VLOOKUP(C467,srpski!C:E,3,false),"")</f>
        <v/>
      </c>
    </row>
    <row r="468">
      <c r="A468" s="8" t="s">
        <v>9</v>
      </c>
      <c r="B468" s="9"/>
      <c r="C468" s="8" t="s">
        <v>3445</v>
      </c>
      <c r="D468" s="8" t="s">
        <v>3446</v>
      </c>
      <c r="E468" s="8" t="s">
        <v>3447</v>
      </c>
      <c r="F468" s="8" t="s">
        <v>3448</v>
      </c>
      <c r="G468" s="8" t="s">
        <v>10</v>
      </c>
      <c r="H468" s="8" t="s">
        <v>14</v>
      </c>
      <c r="I468" s="8" t="s">
        <v>14</v>
      </c>
      <c r="J468" s="8" t="s">
        <v>14</v>
      </c>
      <c r="K468" s="10" t="str">
        <f>ifna(VLOOKUP(C468,srpski!C:D,2,false),"")</f>
        <v/>
      </c>
      <c r="L468" s="10" t="str">
        <f>ifna(VLOOKUP(C468,srpski!C:E,3,false),"")</f>
        <v/>
      </c>
    </row>
    <row r="469">
      <c r="A469" s="11" t="s">
        <v>9</v>
      </c>
      <c r="B469" s="12"/>
      <c r="C469" s="11" t="s">
        <v>3449</v>
      </c>
      <c r="D469" s="11" t="s">
        <v>3450</v>
      </c>
      <c r="E469" s="11" t="s">
        <v>3451</v>
      </c>
      <c r="F469" s="11" t="s">
        <v>14</v>
      </c>
      <c r="G469" s="11" t="s">
        <v>10</v>
      </c>
      <c r="H469" s="11" t="s">
        <v>14</v>
      </c>
      <c r="I469" s="11" t="s">
        <v>14</v>
      </c>
      <c r="J469" s="11" t="s">
        <v>14</v>
      </c>
      <c r="K469" s="13" t="str">
        <f>ifna(VLOOKUP(C469,srpski!C:D,2,false),"")</f>
        <v/>
      </c>
      <c r="L469" s="13" t="str">
        <f>ifna(VLOOKUP(C469,srpski!C:E,3,false),"")</f>
        <v/>
      </c>
    </row>
    <row r="470">
      <c r="A470" s="8" t="s">
        <v>9</v>
      </c>
      <c r="B470" s="9"/>
      <c r="C470" s="8" t="s">
        <v>3452</v>
      </c>
      <c r="D470" s="8" t="s">
        <v>3453</v>
      </c>
      <c r="E470" s="8" t="s">
        <v>3454</v>
      </c>
      <c r="F470" s="8" t="s">
        <v>14</v>
      </c>
      <c r="G470" s="8" t="s">
        <v>10</v>
      </c>
      <c r="H470" s="8" t="s">
        <v>14</v>
      </c>
      <c r="I470" s="8" t="s">
        <v>14</v>
      </c>
      <c r="J470" s="8" t="s">
        <v>14</v>
      </c>
      <c r="K470" s="10" t="str">
        <f>ifna(VLOOKUP(C470,srpski!C:D,2,false),"")</f>
        <v/>
      </c>
      <c r="L470" s="10" t="str">
        <f>ifna(VLOOKUP(C470,srpski!C:E,3,false),"")</f>
        <v/>
      </c>
    </row>
    <row r="471">
      <c r="A471" s="11" t="s">
        <v>9</v>
      </c>
      <c r="B471" s="12"/>
      <c r="C471" s="11" t="s">
        <v>3455</v>
      </c>
      <c r="D471" s="11" t="s">
        <v>3456</v>
      </c>
      <c r="E471" s="11" t="s">
        <v>3457</v>
      </c>
      <c r="F471" s="11" t="s">
        <v>3458</v>
      </c>
      <c r="G471" s="11" t="s">
        <v>10</v>
      </c>
      <c r="H471" s="11" t="s">
        <v>14</v>
      </c>
      <c r="I471" s="11" t="s">
        <v>14</v>
      </c>
      <c r="J471" s="11" t="s">
        <v>14</v>
      </c>
      <c r="K471" s="13" t="str">
        <f>ifna(VLOOKUP(C471,srpski!C:D,2,false),"")</f>
        <v/>
      </c>
      <c r="L471" s="13" t="str">
        <f>ifna(VLOOKUP(C471,srpski!C:E,3,false),"")</f>
        <v/>
      </c>
    </row>
    <row r="472">
      <c r="A472" s="8" t="s">
        <v>9</v>
      </c>
      <c r="B472" s="9"/>
      <c r="C472" s="8" t="s">
        <v>3459</v>
      </c>
      <c r="D472" s="8" t="s">
        <v>3460</v>
      </c>
      <c r="E472" s="8" t="s">
        <v>3461</v>
      </c>
      <c r="F472" s="8" t="s">
        <v>3462</v>
      </c>
      <c r="G472" s="8" t="s">
        <v>10</v>
      </c>
      <c r="H472" s="8" t="s">
        <v>14</v>
      </c>
      <c r="I472" s="8" t="s">
        <v>14</v>
      </c>
      <c r="J472" s="8" t="s">
        <v>14</v>
      </c>
      <c r="K472" s="10" t="str">
        <f>ifna(VLOOKUP(C472,srpski!C:D,2,false),"")</f>
        <v/>
      </c>
      <c r="L472" s="10" t="str">
        <f>ifna(VLOOKUP(C472,srpski!C:E,3,false),"")</f>
        <v/>
      </c>
    </row>
    <row r="473">
      <c r="A473" s="11" t="s">
        <v>9</v>
      </c>
      <c r="B473" s="12"/>
      <c r="C473" s="11" t="s">
        <v>3463</v>
      </c>
      <c r="D473" s="11" t="s">
        <v>3464</v>
      </c>
      <c r="E473" s="11" t="s">
        <v>3465</v>
      </c>
      <c r="F473" s="11" t="s">
        <v>14</v>
      </c>
      <c r="G473" s="11" t="s">
        <v>3466</v>
      </c>
      <c r="H473" s="11" t="s">
        <v>3467</v>
      </c>
      <c r="I473" s="11" t="s">
        <v>3468</v>
      </c>
      <c r="J473" s="11" t="s">
        <v>14</v>
      </c>
      <c r="K473" s="13" t="str">
        <f>ifna(VLOOKUP(C473,srpski!C:D,2,false),"")</f>
        <v/>
      </c>
      <c r="L473" s="13" t="str">
        <f>ifna(VLOOKUP(C473,srpski!C:E,3,false),"")</f>
        <v/>
      </c>
    </row>
    <row r="474">
      <c r="A474" s="8" t="s">
        <v>9</v>
      </c>
      <c r="B474" s="9"/>
      <c r="C474" s="8" t="s">
        <v>3469</v>
      </c>
      <c r="D474" s="8" t="s">
        <v>3470</v>
      </c>
      <c r="E474" s="8" t="s">
        <v>3471</v>
      </c>
      <c r="F474" s="8" t="s">
        <v>14</v>
      </c>
      <c r="G474" s="8" t="s">
        <v>3472</v>
      </c>
      <c r="H474" s="8" t="s">
        <v>3473</v>
      </c>
      <c r="I474" s="8" t="s">
        <v>3474</v>
      </c>
      <c r="J474" s="8" t="s">
        <v>14</v>
      </c>
      <c r="K474" s="10" t="str">
        <f>ifna(VLOOKUP(C474,srpski!C:D,2,false),"")</f>
        <v/>
      </c>
      <c r="L474" s="10" t="str">
        <f>ifna(VLOOKUP(C474,srpski!C:E,3,false),"")</f>
        <v/>
      </c>
    </row>
    <row r="475">
      <c r="A475" s="11" t="s">
        <v>9</v>
      </c>
      <c r="B475" s="12"/>
      <c r="C475" s="11" t="s">
        <v>3475</v>
      </c>
      <c r="D475" s="11" t="s">
        <v>3476</v>
      </c>
      <c r="E475" s="11" t="s">
        <v>3477</v>
      </c>
      <c r="F475" s="11" t="s">
        <v>14</v>
      </c>
      <c r="G475" s="11" t="s">
        <v>3472</v>
      </c>
      <c r="H475" s="11" t="s">
        <v>3473</v>
      </c>
      <c r="I475" s="11" t="s">
        <v>3474</v>
      </c>
      <c r="J475" s="11" t="s">
        <v>14</v>
      </c>
      <c r="K475" s="13" t="str">
        <f>ifna(VLOOKUP(C475,srpski!C:D,2,false),"")</f>
        <v/>
      </c>
      <c r="L475" s="13" t="str">
        <f>ifna(VLOOKUP(C475,srpski!C:E,3,false),"")</f>
        <v/>
      </c>
    </row>
    <row r="476">
      <c r="A476" s="8" t="s">
        <v>9</v>
      </c>
      <c r="B476" s="9"/>
      <c r="C476" s="8" t="s">
        <v>3478</v>
      </c>
      <c r="D476" s="8" t="s">
        <v>3479</v>
      </c>
      <c r="E476" s="8" t="s">
        <v>3480</v>
      </c>
      <c r="F476" s="8" t="s">
        <v>14</v>
      </c>
      <c r="G476" s="8" t="s">
        <v>3481</v>
      </c>
      <c r="H476" s="8" t="s">
        <v>3482</v>
      </c>
      <c r="I476" s="8" t="s">
        <v>3483</v>
      </c>
      <c r="J476" s="8" t="s">
        <v>14</v>
      </c>
      <c r="K476" s="10" t="str">
        <f>ifna(VLOOKUP(C476,srpski!C:D,2,false),"")</f>
        <v/>
      </c>
      <c r="L476" s="10" t="str">
        <f>ifna(VLOOKUP(C476,srpski!C:E,3,false),"")</f>
        <v/>
      </c>
    </row>
    <row r="477">
      <c r="A477" s="11" t="s">
        <v>9</v>
      </c>
      <c r="B477" s="12"/>
      <c r="C477" s="11" t="s">
        <v>3484</v>
      </c>
      <c r="D477" s="11" t="s">
        <v>3485</v>
      </c>
      <c r="E477" s="11" t="s">
        <v>3486</v>
      </c>
      <c r="F477" s="11" t="s">
        <v>14</v>
      </c>
      <c r="G477" s="11" t="s">
        <v>3487</v>
      </c>
      <c r="H477" s="11" t="s">
        <v>3488</v>
      </c>
      <c r="I477" s="11" t="s">
        <v>3489</v>
      </c>
      <c r="J477" s="11" t="s">
        <v>14</v>
      </c>
      <c r="K477" s="13" t="str">
        <f>ifna(VLOOKUP(C477,srpski!C:D,2,false),"")</f>
        <v/>
      </c>
      <c r="L477" s="13" t="str">
        <f>ifna(VLOOKUP(C477,srpski!C:E,3,false),"")</f>
        <v/>
      </c>
    </row>
    <row r="478">
      <c r="A478" s="8" t="s">
        <v>9</v>
      </c>
      <c r="B478" s="9"/>
      <c r="C478" s="8" t="s">
        <v>3490</v>
      </c>
      <c r="D478" s="8" t="s">
        <v>3491</v>
      </c>
      <c r="E478" s="8" t="s">
        <v>3492</v>
      </c>
      <c r="F478" s="8" t="s">
        <v>14</v>
      </c>
      <c r="G478" s="8" t="s">
        <v>10</v>
      </c>
      <c r="H478" s="8" t="s">
        <v>14</v>
      </c>
      <c r="I478" s="8" t="s">
        <v>14</v>
      </c>
      <c r="J478" s="8" t="s">
        <v>14</v>
      </c>
      <c r="K478" s="10" t="str">
        <f>ifna(VLOOKUP(C478,srpski!C:D,2,false),"")</f>
        <v/>
      </c>
      <c r="L478" s="10" t="str">
        <f>ifna(VLOOKUP(C478,srpski!C:E,3,false),"")</f>
        <v/>
      </c>
    </row>
    <row r="479">
      <c r="A479" s="11" t="s">
        <v>9</v>
      </c>
      <c r="B479" s="12"/>
      <c r="C479" s="11" t="s">
        <v>3493</v>
      </c>
      <c r="D479" s="11" t="s">
        <v>3494</v>
      </c>
      <c r="E479" s="11" t="s">
        <v>3495</v>
      </c>
      <c r="F479" s="11" t="s">
        <v>3496</v>
      </c>
      <c r="G479" s="11" t="s">
        <v>10</v>
      </c>
      <c r="H479" s="11" t="s">
        <v>14</v>
      </c>
      <c r="I479" s="11" t="s">
        <v>14</v>
      </c>
      <c r="J479" s="11" t="s">
        <v>14</v>
      </c>
      <c r="K479" s="13" t="str">
        <f>ifna(VLOOKUP(C479,srpski!C:D,2,false),"")</f>
        <v/>
      </c>
      <c r="L479" s="13" t="str">
        <f>ifna(VLOOKUP(C479,srpski!C:E,3,false),"")</f>
        <v/>
      </c>
    </row>
    <row r="480">
      <c r="A480" s="8" t="s">
        <v>9</v>
      </c>
      <c r="B480" s="9"/>
      <c r="C480" s="8" t="s">
        <v>3497</v>
      </c>
      <c r="D480" s="8" t="s">
        <v>3498</v>
      </c>
      <c r="E480" s="8" t="s">
        <v>3499</v>
      </c>
      <c r="F480" s="8" t="s">
        <v>14</v>
      </c>
      <c r="G480" s="8" t="s">
        <v>10</v>
      </c>
      <c r="H480" s="8" t="s">
        <v>14</v>
      </c>
      <c r="I480" s="8" t="s">
        <v>14</v>
      </c>
      <c r="J480" s="8" t="s">
        <v>14</v>
      </c>
      <c r="K480" s="10" t="str">
        <f>ifna(VLOOKUP(C480,srpski!C:D,2,false),"")</f>
        <v/>
      </c>
      <c r="L480" s="10" t="str">
        <f>ifna(VLOOKUP(C480,srpski!C:E,3,false),"")</f>
        <v/>
      </c>
    </row>
    <row r="481">
      <c r="A481" s="11" t="s">
        <v>9</v>
      </c>
      <c r="B481" s="12"/>
      <c r="C481" s="11" t="s">
        <v>3500</v>
      </c>
      <c r="D481" s="11" t="s">
        <v>3501</v>
      </c>
      <c r="E481" s="11" t="s">
        <v>3502</v>
      </c>
      <c r="F481" s="11" t="s">
        <v>3503</v>
      </c>
      <c r="G481" s="11" t="s">
        <v>10</v>
      </c>
      <c r="H481" s="11" t="s">
        <v>14</v>
      </c>
      <c r="I481" s="11" t="s">
        <v>14</v>
      </c>
      <c r="J481" s="11" t="s">
        <v>14</v>
      </c>
      <c r="K481" s="13" t="str">
        <f>ifna(VLOOKUP(C481,srpski!C:D,2,false),"")</f>
        <v/>
      </c>
      <c r="L481" s="13" t="str">
        <f>ifna(VLOOKUP(C481,srpski!C:E,3,false),"")</f>
        <v/>
      </c>
    </row>
    <row r="482">
      <c r="A482" s="8" t="s">
        <v>9</v>
      </c>
      <c r="B482" s="9"/>
      <c r="C482" s="8" t="s">
        <v>3504</v>
      </c>
      <c r="D482" s="8" t="s">
        <v>3505</v>
      </c>
      <c r="E482" s="8" t="s">
        <v>3506</v>
      </c>
      <c r="F482" s="8" t="s">
        <v>14</v>
      </c>
      <c r="G482" s="8" t="s">
        <v>10</v>
      </c>
      <c r="H482" s="8" t="s">
        <v>14</v>
      </c>
      <c r="I482" s="8" t="s">
        <v>14</v>
      </c>
      <c r="J482" s="8" t="s">
        <v>14</v>
      </c>
      <c r="K482" s="10" t="str">
        <f>ifna(VLOOKUP(C482,srpski!C:D,2,false),"")</f>
        <v/>
      </c>
      <c r="L482" s="10" t="str">
        <f>ifna(VLOOKUP(C482,srpski!C:E,3,false),"")</f>
        <v/>
      </c>
    </row>
    <row r="483">
      <c r="A483" s="11" t="s">
        <v>9</v>
      </c>
      <c r="B483" s="12"/>
      <c r="C483" s="11" t="s">
        <v>3507</v>
      </c>
      <c r="D483" s="11" t="s">
        <v>3508</v>
      </c>
      <c r="E483" s="11" t="s">
        <v>3509</v>
      </c>
      <c r="F483" s="11" t="s">
        <v>3510</v>
      </c>
      <c r="G483" s="11" t="s">
        <v>10</v>
      </c>
      <c r="H483" s="11" t="s">
        <v>14</v>
      </c>
      <c r="I483" s="11" t="s">
        <v>14</v>
      </c>
      <c r="J483" s="11" t="s">
        <v>14</v>
      </c>
      <c r="K483" s="13" t="str">
        <f>ifna(VLOOKUP(C483,srpski!C:D,2,false),"")</f>
        <v/>
      </c>
      <c r="L483" s="13" t="str">
        <f>ifna(VLOOKUP(C483,srpski!C:E,3,false),"")</f>
        <v/>
      </c>
    </row>
    <row r="484">
      <c r="A484" s="8" t="s">
        <v>9</v>
      </c>
      <c r="B484" s="9"/>
      <c r="C484" s="8" t="s">
        <v>3511</v>
      </c>
      <c r="D484" s="8" t="s">
        <v>3512</v>
      </c>
      <c r="E484" s="8" t="s">
        <v>3513</v>
      </c>
      <c r="F484" s="8" t="s">
        <v>14</v>
      </c>
      <c r="G484" s="8" t="s">
        <v>10</v>
      </c>
      <c r="H484" s="8" t="s">
        <v>14</v>
      </c>
      <c r="I484" s="8" t="s">
        <v>14</v>
      </c>
      <c r="J484" s="8" t="s">
        <v>14</v>
      </c>
      <c r="K484" s="10" t="str">
        <f>ifna(VLOOKUP(C484,srpski!C:D,2,false),"")</f>
        <v/>
      </c>
      <c r="L484" s="10" t="str">
        <f>ifna(VLOOKUP(C484,srpski!C:E,3,false),"")</f>
        <v/>
      </c>
    </row>
    <row r="485">
      <c r="A485" s="11" t="s">
        <v>9</v>
      </c>
      <c r="B485" s="12"/>
      <c r="C485" s="11" t="s">
        <v>3514</v>
      </c>
      <c r="D485" s="11" t="s">
        <v>3515</v>
      </c>
      <c r="E485" s="11" t="s">
        <v>3516</v>
      </c>
      <c r="F485" s="11" t="s">
        <v>14</v>
      </c>
      <c r="G485" s="11" t="s">
        <v>10</v>
      </c>
      <c r="H485" s="11" t="s">
        <v>14</v>
      </c>
      <c r="I485" s="11" t="s">
        <v>14</v>
      </c>
      <c r="J485" s="11" t="s">
        <v>14</v>
      </c>
      <c r="K485" s="13" t="str">
        <f>ifna(VLOOKUP(C485,srpski!C:D,2,false),"")</f>
        <v/>
      </c>
      <c r="L485" s="13" t="str">
        <f>ifna(VLOOKUP(C485,srpski!C:E,3,false),"")</f>
        <v/>
      </c>
    </row>
    <row r="486">
      <c r="A486" s="8" t="s">
        <v>9</v>
      </c>
      <c r="B486" s="9"/>
      <c r="C486" s="8" t="s">
        <v>3517</v>
      </c>
      <c r="D486" s="8" t="s">
        <v>3518</v>
      </c>
      <c r="E486" s="8" t="s">
        <v>3519</v>
      </c>
      <c r="F486" s="8" t="s">
        <v>3520</v>
      </c>
      <c r="G486" s="8" t="s">
        <v>10</v>
      </c>
      <c r="H486" s="8" t="s">
        <v>14</v>
      </c>
      <c r="I486" s="8" t="s">
        <v>14</v>
      </c>
      <c r="J486" s="8" t="s">
        <v>14</v>
      </c>
      <c r="K486" s="10" t="str">
        <f>ifna(VLOOKUP(C486,srpski!C:D,2,false),"")</f>
        <v/>
      </c>
      <c r="L486" s="10" t="str">
        <f>ifna(VLOOKUP(C486,srpski!C:E,3,false),"")</f>
        <v/>
      </c>
    </row>
    <row r="487">
      <c r="A487" s="11" t="s">
        <v>9</v>
      </c>
      <c r="B487" s="12"/>
      <c r="C487" s="11" t="s">
        <v>3521</v>
      </c>
      <c r="D487" s="11" t="s">
        <v>3522</v>
      </c>
      <c r="E487" s="11" t="s">
        <v>3523</v>
      </c>
      <c r="F487" s="11" t="s">
        <v>14</v>
      </c>
      <c r="G487" s="11" t="s">
        <v>1558</v>
      </c>
      <c r="H487" s="11" t="s">
        <v>3524</v>
      </c>
      <c r="I487" s="11" t="s">
        <v>3525</v>
      </c>
      <c r="J487" s="11" t="s">
        <v>14</v>
      </c>
      <c r="K487" s="13" t="str">
        <f>ifna(VLOOKUP(C487,srpski!C:D,2,false),"")</f>
        <v/>
      </c>
      <c r="L487" s="13" t="str">
        <f>ifna(VLOOKUP(C487,srpski!C:E,3,false),"")</f>
        <v/>
      </c>
    </row>
    <row r="488">
      <c r="A488" s="8" t="s">
        <v>9</v>
      </c>
      <c r="B488" s="9"/>
      <c r="C488" s="8" t="s">
        <v>3526</v>
      </c>
      <c r="D488" s="8" t="s">
        <v>3527</v>
      </c>
      <c r="E488" s="8" t="s">
        <v>3528</v>
      </c>
      <c r="F488" s="8" t="s">
        <v>14</v>
      </c>
      <c r="G488" s="8" t="s">
        <v>3529</v>
      </c>
      <c r="H488" s="8" t="s">
        <v>3530</v>
      </c>
      <c r="I488" s="8" t="s">
        <v>3531</v>
      </c>
      <c r="J488" s="8" t="s">
        <v>3532</v>
      </c>
      <c r="K488" s="10" t="str">
        <f>ifna(VLOOKUP(C488,srpski!C:D,2,false),"")</f>
        <v/>
      </c>
      <c r="L488" s="10" t="str">
        <f>ifna(VLOOKUP(C488,srpski!C:E,3,false),"")</f>
        <v/>
      </c>
    </row>
    <row r="489">
      <c r="A489" s="11" t="s">
        <v>9</v>
      </c>
      <c r="B489" s="12"/>
      <c r="C489" s="11" t="s">
        <v>3533</v>
      </c>
      <c r="D489" s="11" t="s">
        <v>3024</v>
      </c>
      <c r="E489" s="11" t="s">
        <v>3534</v>
      </c>
      <c r="F489" s="11" t="s">
        <v>14</v>
      </c>
      <c r="G489" s="11" t="s">
        <v>3295</v>
      </c>
      <c r="H489" s="11" t="s">
        <v>3296</v>
      </c>
      <c r="I489" s="11" t="s">
        <v>3297</v>
      </c>
      <c r="J489" s="11" t="s">
        <v>14</v>
      </c>
      <c r="K489" s="13" t="str">
        <f>ifna(VLOOKUP(C489,srpski!C:D,2,false),"")</f>
        <v/>
      </c>
      <c r="L489" s="13" t="str">
        <f>ifna(VLOOKUP(C489,srpski!C:E,3,false),"")</f>
        <v/>
      </c>
    </row>
    <row r="490">
      <c r="A490" s="8" t="s">
        <v>9</v>
      </c>
      <c r="B490" s="9"/>
      <c r="C490" s="8" t="s">
        <v>3535</v>
      </c>
      <c r="D490" s="8" t="s">
        <v>3536</v>
      </c>
      <c r="E490" s="8" t="s">
        <v>3537</v>
      </c>
      <c r="F490" s="8" t="s">
        <v>14</v>
      </c>
      <c r="G490" s="8" t="s">
        <v>3466</v>
      </c>
      <c r="H490" s="8" t="s">
        <v>3467</v>
      </c>
      <c r="I490" s="8" t="s">
        <v>3468</v>
      </c>
      <c r="J490" s="8" t="s">
        <v>14</v>
      </c>
      <c r="K490" s="10" t="str">
        <f>ifna(VLOOKUP(C490,srpski!C:D,2,false),"")</f>
        <v/>
      </c>
      <c r="L490" s="10" t="str">
        <f>ifna(VLOOKUP(C490,srpski!C:E,3,false),"")</f>
        <v/>
      </c>
    </row>
    <row r="491">
      <c r="A491" s="11" t="s">
        <v>9</v>
      </c>
      <c r="B491" s="12"/>
      <c r="C491" s="11" t="s">
        <v>3538</v>
      </c>
      <c r="D491" s="11" t="s">
        <v>3539</v>
      </c>
      <c r="E491" s="11" t="s">
        <v>3540</v>
      </c>
      <c r="F491" s="11" t="s">
        <v>14</v>
      </c>
      <c r="G491" s="11" t="s">
        <v>689</v>
      </c>
      <c r="H491" s="11" t="s">
        <v>3541</v>
      </c>
      <c r="I491" s="11" t="s">
        <v>3542</v>
      </c>
      <c r="J491" s="11" t="s">
        <v>14</v>
      </c>
      <c r="K491" s="13" t="str">
        <f>ifna(VLOOKUP(C491,srpski!C:D,2,false),"")</f>
        <v/>
      </c>
      <c r="L491" s="13" t="str">
        <f>ifna(VLOOKUP(C491,srpski!C:E,3,false),"")</f>
        <v/>
      </c>
    </row>
    <row r="492">
      <c r="A492" s="8" t="s">
        <v>9</v>
      </c>
      <c r="B492" s="9"/>
      <c r="C492" s="8" t="s">
        <v>3543</v>
      </c>
      <c r="D492" s="8" t="s">
        <v>3544</v>
      </c>
      <c r="E492" s="8" t="s">
        <v>3545</v>
      </c>
      <c r="F492" s="8" t="s">
        <v>3546</v>
      </c>
      <c r="G492" s="8" t="s">
        <v>3526</v>
      </c>
      <c r="H492" s="8" t="s">
        <v>3527</v>
      </c>
      <c r="I492" s="8" t="s">
        <v>3528</v>
      </c>
      <c r="J492" s="8" t="s">
        <v>14</v>
      </c>
      <c r="K492" s="10" t="str">
        <f>ifna(VLOOKUP(C492,srpski!C:D,2,false),"")</f>
        <v/>
      </c>
      <c r="L492" s="10" t="str">
        <f>ifna(VLOOKUP(C492,srpski!C:E,3,false),"")</f>
        <v/>
      </c>
    </row>
    <row r="493">
      <c r="A493" s="11" t="s">
        <v>9</v>
      </c>
      <c r="B493" s="12"/>
      <c r="C493" s="11" t="s">
        <v>488</v>
      </c>
      <c r="D493" s="11" t="s">
        <v>3547</v>
      </c>
      <c r="E493" s="11" t="s">
        <v>3548</v>
      </c>
      <c r="F493" s="11" t="s">
        <v>14</v>
      </c>
      <c r="G493" s="11" t="s">
        <v>10</v>
      </c>
      <c r="H493" s="11" t="s">
        <v>14</v>
      </c>
      <c r="I493" s="11" t="s">
        <v>14</v>
      </c>
      <c r="J493" s="11" t="s">
        <v>14</v>
      </c>
      <c r="K493" s="13" t="str">
        <f>ifna(VLOOKUP(C493,srpski!C:D,2,false),"")</f>
        <v>bradavičav; bradavičast</v>
      </c>
      <c r="L493" s="13" t="str">
        <f>ifna(VLOOKUP(C493,srpski!C:E,3,false),"")</f>
        <v>kada se govori o koži, koja je pokrivena bradavicama ili izraslinama koje podsečaju na bradavice</v>
      </c>
    </row>
    <row r="494">
      <c r="A494" s="8" t="s">
        <v>9</v>
      </c>
      <c r="B494" s="9"/>
      <c r="C494" s="8" t="s">
        <v>3549</v>
      </c>
      <c r="D494" s="8" t="s">
        <v>3550</v>
      </c>
      <c r="E494" s="8" t="s">
        <v>3551</v>
      </c>
      <c r="F494" s="8" t="s">
        <v>3552</v>
      </c>
      <c r="G494" s="8" t="s">
        <v>10</v>
      </c>
      <c r="H494" s="8" t="s">
        <v>14</v>
      </c>
      <c r="I494" s="8" t="s">
        <v>14</v>
      </c>
      <c r="J494" s="8" t="s">
        <v>14</v>
      </c>
      <c r="K494" s="10" t="str">
        <f>ifna(VLOOKUP(C494,srpski!C:D,2,false),"")</f>
        <v/>
      </c>
      <c r="L494" s="10" t="str">
        <f>ifna(VLOOKUP(C494,srpski!C:E,3,false),"")</f>
        <v/>
      </c>
    </row>
    <row r="495">
      <c r="A495" s="11" t="s">
        <v>9</v>
      </c>
      <c r="B495" s="12"/>
      <c r="C495" s="11" t="s">
        <v>3553</v>
      </c>
      <c r="D495" s="11" t="s">
        <v>3554</v>
      </c>
      <c r="E495" s="11" t="s">
        <v>3555</v>
      </c>
      <c r="F495" s="11" t="s">
        <v>3556</v>
      </c>
      <c r="G495" s="11" t="s">
        <v>10</v>
      </c>
      <c r="H495" s="11" t="s">
        <v>14</v>
      </c>
      <c r="I495" s="11" t="s">
        <v>14</v>
      </c>
      <c r="J495" s="11" t="s">
        <v>14</v>
      </c>
      <c r="K495" s="13" t="str">
        <f>ifna(VLOOKUP(C495,srpski!C:D,2,false),"")</f>
        <v/>
      </c>
      <c r="L495" s="13" t="str">
        <f>ifna(VLOOKUP(C495,srpski!C:E,3,false),"")</f>
        <v/>
      </c>
    </row>
    <row r="496">
      <c r="A496" s="8" t="s">
        <v>9</v>
      </c>
      <c r="B496" s="9"/>
      <c r="C496" s="8" t="s">
        <v>3557</v>
      </c>
      <c r="D496" s="8" t="s">
        <v>3554</v>
      </c>
      <c r="E496" s="8" t="s">
        <v>3558</v>
      </c>
      <c r="F496" s="8" t="s">
        <v>3559</v>
      </c>
      <c r="G496" s="8" t="s">
        <v>10</v>
      </c>
      <c r="H496" s="8" t="s">
        <v>14</v>
      </c>
      <c r="I496" s="8" t="s">
        <v>14</v>
      </c>
      <c r="J496" s="8" t="s">
        <v>14</v>
      </c>
      <c r="K496" s="10" t="str">
        <f>ifna(VLOOKUP(C496,srpski!C:D,2,false),"")</f>
        <v/>
      </c>
      <c r="L496" s="10" t="str">
        <f>ifna(VLOOKUP(C496,srpski!C:E,3,false),"")</f>
        <v/>
      </c>
    </row>
    <row r="497">
      <c r="A497" s="11" t="s">
        <v>9</v>
      </c>
      <c r="B497" s="12"/>
      <c r="C497" s="11" t="s">
        <v>3560</v>
      </c>
      <c r="D497" s="11" t="s">
        <v>3561</v>
      </c>
      <c r="E497" s="11" t="s">
        <v>3562</v>
      </c>
      <c r="F497" s="11" t="s">
        <v>3563</v>
      </c>
      <c r="G497" s="11" t="s">
        <v>10</v>
      </c>
      <c r="H497" s="11" t="s">
        <v>14</v>
      </c>
      <c r="I497" s="11" t="s">
        <v>14</v>
      </c>
      <c r="J497" s="11" t="s">
        <v>14</v>
      </c>
      <c r="K497" s="13" t="str">
        <f>ifna(VLOOKUP(C497,srpski!C:D,2,false),"")</f>
        <v/>
      </c>
      <c r="L497" s="13" t="str">
        <f>ifna(VLOOKUP(C497,srpski!C:E,3,false),"")</f>
        <v/>
      </c>
    </row>
    <row r="498">
      <c r="A498" s="8" t="s">
        <v>9</v>
      </c>
      <c r="B498" s="9"/>
      <c r="C498" s="8" t="s">
        <v>3564</v>
      </c>
      <c r="D498" s="8" t="s">
        <v>3565</v>
      </c>
      <c r="E498" s="8" t="s">
        <v>3566</v>
      </c>
      <c r="F498" s="8" t="s">
        <v>14</v>
      </c>
      <c r="G498" s="8" t="s">
        <v>10</v>
      </c>
      <c r="H498" s="8" t="s">
        <v>14</v>
      </c>
      <c r="I498" s="8" t="s">
        <v>14</v>
      </c>
      <c r="J498" s="8" t="s">
        <v>14</v>
      </c>
      <c r="K498" s="10" t="str">
        <f>ifna(VLOOKUP(C498,srpski!C:D,2,false),"")</f>
        <v/>
      </c>
      <c r="L498" s="10" t="str">
        <f>ifna(VLOOKUP(C498,srpski!C:E,3,false),"")</f>
        <v/>
      </c>
    </row>
    <row r="499">
      <c r="A499" s="11" t="s">
        <v>9</v>
      </c>
      <c r="B499" s="12"/>
      <c r="C499" s="11" t="s">
        <v>3567</v>
      </c>
      <c r="D499" s="11" t="s">
        <v>3568</v>
      </c>
      <c r="E499" s="11" t="s">
        <v>3569</v>
      </c>
      <c r="F499" s="11" t="s">
        <v>14</v>
      </c>
      <c r="G499" s="11" t="s">
        <v>10</v>
      </c>
      <c r="H499" s="11" t="s">
        <v>14</v>
      </c>
      <c r="I499" s="11" t="s">
        <v>14</v>
      </c>
      <c r="J499" s="11" t="s">
        <v>14</v>
      </c>
      <c r="K499" s="13" t="str">
        <f>ifna(VLOOKUP(C499,srpski!C:D,2,false),"")</f>
        <v/>
      </c>
      <c r="L499" s="13" t="str">
        <f>ifna(VLOOKUP(C499,srpski!C:E,3,false),"")</f>
        <v/>
      </c>
    </row>
    <row r="500">
      <c r="A500" s="8" t="s">
        <v>9</v>
      </c>
      <c r="B500" s="9"/>
      <c r="C500" s="8" t="s">
        <v>3570</v>
      </c>
      <c r="D500" s="8" t="s">
        <v>3571</v>
      </c>
      <c r="E500" s="8" t="s">
        <v>3572</v>
      </c>
      <c r="F500" s="8" t="s">
        <v>14</v>
      </c>
      <c r="G500" s="8" t="s">
        <v>1639</v>
      </c>
      <c r="H500" s="8" t="s">
        <v>3573</v>
      </c>
      <c r="I500" s="8" t="s">
        <v>3574</v>
      </c>
      <c r="J500" s="8" t="s">
        <v>3575</v>
      </c>
      <c r="K500" s="10" t="str">
        <f>ifna(VLOOKUP(C500,srpski!C:D,2,false),"")</f>
        <v/>
      </c>
      <c r="L500" s="10" t="str">
        <f>ifna(VLOOKUP(C500,srpski!C:E,3,false),"")</f>
        <v/>
      </c>
    </row>
    <row r="501">
      <c r="A501" s="11" t="s">
        <v>9</v>
      </c>
      <c r="B501" s="12"/>
      <c r="C501" s="11" t="s">
        <v>3576</v>
      </c>
      <c r="D501" s="11" t="s">
        <v>3577</v>
      </c>
      <c r="E501" s="11" t="s">
        <v>3578</v>
      </c>
      <c r="F501" s="11" t="s">
        <v>14</v>
      </c>
      <c r="G501" s="11" t="s">
        <v>689</v>
      </c>
      <c r="H501" s="11" t="s">
        <v>3541</v>
      </c>
      <c r="I501" s="11" t="s">
        <v>3542</v>
      </c>
      <c r="J501" s="11" t="s">
        <v>14</v>
      </c>
      <c r="K501" s="13" t="str">
        <f>ifna(VLOOKUP(C501,srpski!C:D,2,false),"")</f>
        <v/>
      </c>
      <c r="L501" s="13" t="str">
        <f>ifna(VLOOKUP(C501,srpski!C:E,3,false),"")</f>
        <v/>
      </c>
    </row>
    <row r="502">
      <c r="A502" s="8" t="s">
        <v>9</v>
      </c>
      <c r="B502" s="9"/>
      <c r="C502" s="8" t="s">
        <v>3481</v>
      </c>
      <c r="D502" s="8" t="s">
        <v>3482</v>
      </c>
      <c r="E502" s="8" t="s">
        <v>3483</v>
      </c>
      <c r="F502" s="8" t="s">
        <v>14</v>
      </c>
      <c r="G502" s="8" t="s">
        <v>333</v>
      </c>
      <c r="H502" s="8" t="s">
        <v>3579</v>
      </c>
      <c r="I502" s="8" t="s">
        <v>3580</v>
      </c>
      <c r="J502" s="8" t="s">
        <v>14</v>
      </c>
      <c r="K502" s="10" t="str">
        <f>ifna(VLOOKUP(C502,srpski!C:D,2,false),"")</f>
        <v/>
      </c>
      <c r="L502" s="10" t="str">
        <f>ifna(VLOOKUP(C502,srpski!C:E,3,false),"")</f>
        <v/>
      </c>
    </row>
    <row r="503">
      <c r="A503" s="11" t="s">
        <v>9</v>
      </c>
      <c r="B503" s="12"/>
      <c r="C503" s="11" t="s">
        <v>3581</v>
      </c>
      <c r="D503" s="11" t="s">
        <v>3582</v>
      </c>
      <c r="E503" s="11" t="s">
        <v>3583</v>
      </c>
      <c r="F503" s="11" t="s">
        <v>14</v>
      </c>
      <c r="G503" s="11" t="s">
        <v>333</v>
      </c>
      <c r="H503" s="11" t="s">
        <v>3579</v>
      </c>
      <c r="I503" s="11" t="s">
        <v>3580</v>
      </c>
      <c r="J503" s="11" t="s">
        <v>14</v>
      </c>
      <c r="K503" s="13" t="str">
        <f>ifna(VLOOKUP(C503,srpski!C:D,2,false),"")</f>
        <v/>
      </c>
      <c r="L503" s="13" t="str">
        <f>ifna(VLOOKUP(C503,srpski!C:E,3,false),"")</f>
        <v/>
      </c>
    </row>
    <row r="504">
      <c r="A504" s="8" t="s">
        <v>9</v>
      </c>
      <c r="B504" s="9"/>
      <c r="C504" s="8" t="s">
        <v>3584</v>
      </c>
      <c r="D504" s="8" t="s">
        <v>3585</v>
      </c>
      <c r="E504" s="8" t="s">
        <v>3586</v>
      </c>
      <c r="F504" s="8" t="s">
        <v>14</v>
      </c>
      <c r="G504" s="8" t="s">
        <v>10</v>
      </c>
      <c r="H504" s="8" t="s">
        <v>14</v>
      </c>
      <c r="I504" s="8" t="s">
        <v>14</v>
      </c>
      <c r="J504" s="8" t="s">
        <v>14</v>
      </c>
      <c r="K504" s="10" t="str">
        <f>ifna(VLOOKUP(C504,srpski!C:D,2,false),"")</f>
        <v/>
      </c>
      <c r="L504" s="10" t="str">
        <f>ifna(VLOOKUP(C504,srpski!C:E,3,false),"")</f>
        <v/>
      </c>
    </row>
    <row r="505">
      <c r="A505" s="11" t="s">
        <v>9</v>
      </c>
      <c r="B505" s="12"/>
      <c r="C505" s="11" t="s">
        <v>1151</v>
      </c>
      <c r="D505" s="11" t="s">
        <v>3587</v>
      </c>
      <c r="E505" s="11" t="s">
        <v>3588</v>
      </c>
      <c r="F505" s="11" t="s">
        <v>14</v>
      </c>
      <c r="G505" s="11" t="s">
        <v>10</v>
      </c>
      <c r="H505" s="11" t="s">
        <v>14</v>
      </c>
      <c r="I505" s="11" t="s">
        <v>14</v>
      </c>
      <c r="J505" s="11" t="s">
        <v>14</v>
      </c>
      <c r="K505" s="13" t="str">
        <f>ifna(VLOOKUP(C505,srpski!C:D,2,false),"")</f>
        <v>fistularan</v>
      </c>
      <c r="L505" s="13" t="str">
        <f>ifna(VLOOKUP(C505,srpski!C:E,3,false),"")</f>
        <v>šupalj, u obliku kanala ili cevi.</v>
      </c>
    </row>
    <row r="506">
      <c r="A506" s="8" t="s">
        <v>9</v>
      </c>
      <c r="B506" s="9"/>
      <c r="C506" s="8" t="s">
        <v>3589</v>
      </c>
      <c r="D506" s="8" t="s">
        <v>3590</v>
      </c>
      <c r="E506" s="8" t="s">
        <v>3591</v>
      </c>
      <c r="F506" s="8" t="s">
        <v>14</v>
      </c>
      <c r="G506" s="8" t="s">
        <v>1570</v>
      </c>
      <c r="H506" s="8" t="s">
        <v>3592</v>
      </c>
      <c r="I506" s="8" t="s">
        <v>3593</v>
      </c>
      <c r="J506" s="8" t="s">
        <v>14</v>
      </c>
      <c r="K506" s="10" t="str">
        <f>ifna(VLOOKUP(C506,srpski!C:D,2,false),"")</f>
        <v/>
      </c>
      <c r="L506" s="10" t="str">
        <f>ifna(VLOOKUP(C506,srpski!C:E,3,false),"")</f>
        <v/>
      </c>
    </row>
    <row r="507">
      <c r="A507" s="11" t="s">
        <v>9</v>
      </c>
      <c r="B507" s="12"/>
      <c r="C507" s="11" t="s">
        <v>3594</v>
      </c>
      <c r="D507" s="11" t="s">
        <v>3595</v>
      </c>
      <c r="E507" s="11" t="s">
        <v>3596</v>
      </c>
      <c r="F507" s="11" t="s">
        <v>3597</v>
      </c>
      <c r="G507" s="11" t="s">
        <v>10</v>
      </c>
      <c r="H507" s="11" t="s">
        <v>14</v>
      </c>
      <c r="I507" s="11" t="s">
        <v>14</v>
      </c>
      <c r="J507" s="11" t="s">
        <v>14</v>
      </c>
      <c r="K507" s="13" t="str">
        <f>ifna(VLOOKUP(C507,srpski!C:D,2,false),"")</f>
        <v/>
      </c>
      <c r="L507" s="13" t="str">
        <f>ifna(VLOOKUP(C507,srpski!C:E,3,false),"")</f>
        <v/>
      </c>
    </row>
    <row r="508">
      <c r="A508" s="8" t="s">
        <v>9</v>
      </c>
      <c r="B508" s="9"/>
      <c r="C508" s="8" t="s">
        <v>3598</v>
      </c>
      <c r="D508" s="8" t="s">
        <v>3599</v>
      </c>
      <c r="E508" s="8" t="s">
        <v>3600</v>
      </c>
      <c r="F508" s="8" t="s">
        <v>3601</v>
      </c>
      <c r="G508" s="8" t="s">
        <v>10</v>
      </c>
      <c r="H508" s="8" t="s">
        <v>14</v>
      </c>
      <c r="I508" s="8" t="s">
        <v>14</v>
      </c>
      <c r="J508" s="8" t="s">
        <v>14</v>
      </c>
      <c r="K508" s="10" t="str">
        <f>ifna(VLOOKUP(C508,srpski!C:D,2,false),"")</f>
        <v/>
      </c>
      <c r="L508" s="10" t="str">
        <f>ifna(VLOOKUP(C508,srpski!C:E,3,false),"")</f>
        <v/>
      </c>
    </row>
    <row r="509">
      <c r="A509" s="11" t="s">
        <v>9</v>
      </c>
      <c r="B509" s="12"/>
      <c r="C509" s="11" t="s">
        <v>3602</v>
      </c>
      <c r="D509" s="11" t="s">
        <v>3603</v>
      </c>
      <c r="E509" s="11" t="s">
        <v>3604</v>
      </c>
      <c r="F509" s="11" t="s">
        <v>14</v>
      </c>
      <c r="G509" s="11" t="s">
        <v>10</v>
      </c>
      <c r="H509" s="11" t="s">
        <v>14</v>
      </c>
      <c r="I509" s="11" t="s">
        <v>14</v>
      </c>
      <c r="J509" s="11" t="s">
        <v>14</v>
      </c>
      <c r="K509" s="13" t="str">
        <f>ifna(VLOOKUP(C509,srpski!C:D,2,false),"")</f>
        <v/>
      </c>
      <c r="L509" s="13" t="str">
        <f>ifna(VLOOKUP(C509,srpski!C:E,3,false),"")</f>
        <v/>
      </c>
    </row>
    <row r="510">
      <c r="A510" s="8" t="s">
        <v>9</v>
      </c>
      <c r="B510" s="9"/>
      <c r="C510" s="8" t="s">
        <v>1157</v>
      </c>
      <c r="D510" s="8" t="s">
        <v>3605</v>
      </c>
      <c r="E510" s="8" t="s">
        <v>3606</v>
      </c>
      <c r="F510" s="8" t="s">
        <v>14</v>
      </c>
      <c r="G510" s="8" t="s">
        <v>10</v>
      </c>
      <c r="H510" s="8" t="s">
        <v>14</v>
      </c>
      <c r="I510" s="8" t="s">
        <v>14</v>
      </c>
      <c r="J510" s="8" t="s">
        <v>14</v>
      </c>
      <c r="K510" s="10" t="str">
        <f>ifna(VLOOKUP(C510,srpski!C:D,2,false),"")</f>
        <v>maligni; zloćudan; malignus</v>
      </c>
      <c r="L510" s="10" t="str">
        <f>ifna(VLOOKUP(C510,srpski!C:E,3,false),"")</f>
        <v>koji je opasan po zdravlje, karakteriše ga stalna, patološka i autonomna proliferacija ćelija tumora. Maligni tumori rastu brzo, vrše razaranje okolnog tkiva i ukoliko se na vreme ne otkriju i ne leče, dovode do smrti.</v>
      </c>
    </row>
    <row r="511">
      <c r="A511" s="11" t="s">
        <v>9</v>
      </c>
      <c r="B511" s="12"/>
      <c r="C511" s="11" t="s">
        <v>3607</v>
      </c>
      <c r="D511" s="11" t="s">
        <v>3608</v>
      </c>
      <c r="E511" s="11" t="s">
        <v>3609</v>
      </c>
      <c r="F511" s="11" t="s">
        <v>3610</v>
      </c>
      <c r="G511" s="11" t="s">
        <v>10</v>
      </c>
      <c r="H511" s="11" t="s">
        <v>14</v>
      </c>
      <c r="I511" s="11" t="s">
        <v>14</v>
      </c>
      <c r="J511" s="11" t="s">
        <v>14</v>
      </c>
      <c r="K511" s="13" t="str">
        <f>ifna(VLOOKUP(C511,srpski!C:D,2,false),"")</f>
        <v/>
      </c>
      <c r="L511" s="13" t="str">
        <f>ifna(VLOOKUP(C511,srpski!C:E,3,false),"")</f>
        <v/>
      </c>
    </row>
    <row r="512">
      <c r="A512" s="8" t="s">
        <v>9</v>
      </c>
      <c r="B512" s="9"/>
      <c r="C512" s="8" t="s">
        <v>3611</v>
      </c>
      <c r="D512" s="8" t="s">
        <v>3612</v>
      </c>
      <c r="E512" s="8" t="s">
        <v>3613</v>
      </c>
      <c r="F512" s="8" t="s">
        <v>14</v>
      </c>
      <c r="G512" s="8" t="s">
        <v>10</v>
      </c>
      <c r="H512" s="8" t="s">
        <v>14</v>
      </c>
      <c r="I512" s="8" t="s">
        <v>14</v>
      </c>
      <c r="J512" s="8" t="s">
        <v>14</v>
      </c>
      <c r="K512" s="10" t="str">
        <f>ifna(VLOOKUP(C512,srpski!C:D,2,false),"")</f>
        <v/>
      </c>
      <c r="L512" s="10" t="str">
        <f>ifna(VLOOKUP(C512,srpski!C:E,3,false),"")</f>
        <v/>
      </c>
    </row>
    <row r="513">
      <c r="A513" s="11" t="s">
        <v>9</v>
      </c>
      <c r="B513" s="12"/>
      <c r="C513" s="11" t="s">
        <v>3614</v>
      </c>
      <c r="D513" s="11" t="s">
        <v>3615</v>
      </c>
      <c r="E513" s="11" t="s">
        <v>3616</v>
      </c>
      <c r="F513" s="11" t="s">
        <v>14</v>
      </c>
      <c r="G513" s="11" t="s">
        <v>10</v>
      </c>
      <c r="H513" s="11" t="s">
        <v>14</v>
      </c>
      <c r="I513" s="11" t="s">
        <v>14</v>
      </c>
      <c r="J513" s="11" t="s">
        <v>14</v>
      </c>
      <c r="K513" s="13" t="str">
        <f>ifna(VLOOKUP(C513,srpski!C:D,2,false),"")</f>
        <v/>
      </c>
      <c r="L513" s="13" t="str">
        <f>ifna(VLOOKUP(C513,srpski!C:E,3,false),"")</f>
        <v/>
      </c>
    </row>
    <row r="514">
      <c r="A514" s="8" t="s">
        <v>9</v>
      </c>
      <c r="B514" s="9"/>
      <c r="C514" s="8" t="s">
        <v>3617</v>
      </c>
      <c r="D514" s="8" t="s">
        <v>3618</v>
      </c>
      <c r="E514" s="8" t="s">
        <v>3619</v>
      </c>
      <c r="F514" s="8" t="s">
        <v>14</v>
      </c>
      <c r="G514" s="8" t="s">
        <v>333</v>
      </c>
      <c r="H514" s="8" t="s">
        <v>3579</v>
      </c>
      <c r="I514" s="8" t="s">
        <v>3580</v>
      </c>
      <c r="J514" s="8" t="s">
        <v>14</v>
      </c>
      <c r="K514" s="10" t="str">
        <f>ifna(VLOOKUP(C514,srpski!C:D,2,false),"")</f>
        <v/>
      </c>
      <c r="L514" s="10" t="str">
        <f>ifna(VLOOKUP(C514,srpski!C:E,3,false),"")</f>
        <v/>
      </c>
    </row>
    <row r="515">
      <c r="A515" s="11" t="s">
        <v>9</v>
      </c>
      <c r="B515" s="12"/>
      <c r="C515" s="11" t="s">
        <v>3620</v>
      </c>
      <c r="D515" s="11" t="s">
        <v>3621</v>
      </c>
      <c r="E515" s="11" t="s">
        <v>3622</v>
      </c>
      <c r="F515" s="11" t="s">
        <v>14</v>
      </c>
      <c r="G515" s="11" t="s">
        <v>10</v>
      </c>
      <c r="H515" s="11" t="s">
        <v>14</v>
      </c>
      <c r="I515" s="11" t="s">
        <v>14</v>
      </c>
      <c r="J515" s="11" t="s">
        <v>14</v>
      </c>
      <c r="K515" s="13" t="str">
        <f>ifna(VLOOKUP(C515,srpski!C:D,2,false),"")</f>
        <v/>
      </c>
      <c r="L515" s="13" t="str">
        <f>ifna(VLOOKUP(C515,srpski!C:E,3,false),"")</f>
        <v/>
      </c>
    </row>
    <row r="516">
      <c r="A516" s="8" t="s">
        <v>9</v>
      </c>
      <c r="B516" s="9"/>
      <c r="C516" s="8" t="s">
        <v>3623</v>
      </c>
      <c r="D516" s="8" t="s">
        <v>3624</v>
      </c>
      <c r="E516" s="8" t="s">
        <v>3625</v>
      </c>
      <c r="F516" s="8" t="s">
        <v>14</v>
      </c>
      <c r="G516" s="8" t="s">
        <v>10</v>
      </c>
      <c r="H516" s="8" t="s">
        <v>14</v>
      </c>
      <c r="I516" s="8" t="s">
        <v>14</v>
      </c>
      <c r="J516" s="8" t="s">
        <v>14</v>
      </c>
      <c r="K516" s="10" t="str">
        <f>ifna(VLOOKUP(C516,srpski!C:D,2,false),"")</f>
        <v/>
      </c>
      <c r="L516" s="10" t="str">
        <f>ifna(VLOOKUP(C516,srpski!C:E,3,false),"")</f>
        <v/>
      </c>
    </row>
    <row r="517">
      <c r="A517" s="11" t="s">
        <v>9</v>
      </c>
      <c r="B517" s="12"/>
      <c r="C517" s="11" t="s">
        <v>3626</v>
      </c>
      <c r="D517" s="11" t="s">
        <v>3627</v>
      </c>
      <c r="E517" s="11" t="s">
        <v>3628</v>
      </c>
      <c r="F517" s="11" t="s">
        <v>14</v>
      </c>
      <c r="G517" s="11" t="s">
        <v>10</v>
      </c>
      <c r="H517" s="11" t="s">
        <v>14</v>
      </c>
      <c r="I517" s="11" t="s">
        <v>14</v>
      </c>
      <c r="J517" s="11" t="s">
        <v>14</v>
      </c>
      <c r="K517" s="13" t="str">
        <f>ifna(VLOOKUP(C517,srpski!C:D,2,false),"")</f>
        <v/>
      </c>
      <c r="L517" s="13" t="str">
        <f>ifna(VLOOKUP(C517,srpski!C:E,3,false),"")</f>
        <v/>
      </c>
    </row>
    <row r="518">
      <c r="A518" s="8" t="s">
        <v>9</v>
      </c>
      <c r="B518" s="9"/>
      <c r="C518" s="8" t="s">
        <v>3629</v>
      </c>
      <c r="D518" s="8" t="s">
        <v>3630</v>
      </c>
      <c r="E518" s="8" t="s">
        <v>3631</v>
      </c>
      <c r="F518" s="8" t="s">
        <v>14</v>
      </c>
      <c r="G518" s="8" t="s">
        <v>10</v>
      </c>
      <c r="H518" s="8" t="s">
        <v>14</v>
      </c>
      <c r="I518" s="8" t="s">
        <v>14</v>
      </c>
      <c r="J518" s="8" t="s">
        <v>14</v>
      </c>
      <c r="K518" s="10" t="str">
        <f>ifna(VLOOKUP(C518,srpski!C:D,2,false),"")</f>
        <v/>
      </c>
      <c r="L518" s="10" t="str">
        <f>ifna(VLOOKUP(C518,srpski!C:E,3,false),"")</f>
        <v/>
      </c>
    </row>
    <row r="519">
      <c r="A519" s="11" t="s">
        <v>9</v>
      </c>
      <c r="B519" s="12"/>
      <c r="C519" s="11" t="s">
        <v>3632</v>
      </c>
      <c r="D519" s="11" t="s">
        <v>3633</v>
      </c>
      <c r="E519" s="11" t="s">
        <v>3634</v>
      </c>
      <c r="F519" s="11" t="s">
        <v>14</v>
      </c>
      <c r="G519" s="11" t="s">
        <v>10</v>
      </c>
      <c r="H519" s="11" t="s">
        <v>14</v>
      </c>
      <c r="I519" s="11" t="s">
        <v>14</v>
      </c>
      <c r="J519" s="11" t="s">
        <v>14</v>
      </c>
      <c r="K519" s="13" t="str">
        <f>ifna(VLOOKUP(C519,srpski!C:D,2,false),"")</f>
        <v/>
      </c>
      <c r="L519" s="13" t="str">
        <f>ifna(VLOOKUP(C519,srpski!C:E,3,false),"")</f>
        <v/>
      </c>
    </row>
    <row r="520">
      <c r="A520" s="8" t="s">
        <v>9</v>
      </c>
      <c r="B520" s="9"/>
      <c r="C520" s="8" t="s">
        <v>550</v>
      </c>
      <c r="D520" s="8" t="s">
        <v>3635</v>
      </c>
      <c r="E520" s="8" t="s">
        <v>3636</v>
      </c>
      <c r="F520" s="8" t="s">
        <v>14</v>
      </c>
      <c r="G520" s="8" t="s">
        <v>333</v>
      </c>
      <c r="H520" s="8" t="s">
        <v>3579</v>
      </c>
      <c r="I520" s="8" t="s">
        <v>3580</v>
      </c>
      <c r="J520" s="8" t="s">
        <v>14</v>
      </c>
      <c r="K520" s="10" t="str">
        <f>ifna(VLOOKUP(C520,srpski!C:D,2,false),"")</f>
        <v>elektromiograf</v>
      </c>
      <c r="L520" s="10" t="str">
        <f>ifna(VLOOKUP(C520,srpski!C:E,3,false),"")</f>
        <v>medicinski uređaj koji beleži električni potencijal  mišića.</v>
      </c>
    </row>
    <row r="521">
      <c r="A521" s="11" t="s">
        <v>9</v>
      </c>
      <c r="B521" s="12"/>
      <c r="C521" s="11" t="s">
        <v>3466</v>
      </c>
      <c r="D521" s="11" t="s">
        <v>3467</v>
      </c>
      <c r="E521" s="11" t="s">
        <v>3468</v>
      </c>
      <c r="F521" s="11" t="s">
        <v>14</v>
      </c>
      <c r="G521" s="11" t="s">
        <v>333</v>
      </c>
      <c r="H521" s="11" t="s">
        <v>3579</v>
      </c>
      <c r="I521" s="11" t="s">
        <v>3580</v>
      </c>
      <c r="J521" s="11" t="s">
        <v>14</v>
      </c>
      <c r="K521" s="13" t="str">
        <f>ifna(VLOOKUP(C521,srpski!C:D,2,false),"")</f>
        <v/>
      </c>
      <c r="L521" s="13" t="str">
        <f>ifna(VLOOKUP(C521,srpski!C:E,3,false),"")</f>
        <v/>
      </c>
    </row>
    <row r="522">
      <c r="A522" s="8" t="s">
        <v>9</v>
      </c>
      <c r="B522" s="9"/>
      <c r="C522" s="8" t="s">
        <v>3637</v>
      </c>
      <c r="D522" s="8" t="s">
        <v>3638</v>
      </c>
      <c r="E522" s="8" t="s">
        <v>3639</v>
      </c>
      <c r="F522" s="8" t="s">
        <v>14</v>
      </c>
      <c r="G522" s="8" t="s">
        <v>10</v>
      </c>
      <c r="H522" s="8" t="s">
        <v>14</v>
      </c>
      <c r="I522" s="8" t="s">
        <v>14</v>
      </c>
      <c r="J522" s="8" t="s">
        <v>14</v>
      </c>
      <c r="K522" s="10" t="str">
        <f>ifna(VLOOKUP(C522,srpski!C:D,2,false),"")</f>
        <v/>
      </c>
      <c r="L522" s="10" t="str">
        <f>ifna(VLOOKUP(C522,srpski!C:E,3,false),"")</f>
        <v/>
      </c>
    </row>
    <row r="523">
      <c r="A523" s="11" t="s">
        <v>9</v>
      </c>
      <c r="B523" s="12"/>
      <c r="C523" s="11" t="s">
        <v>3640</v>
      </c>
      <c r="D523" s="11" t="s">
        <v>3641</v>
      </c>
      <c r="E523" s="11" t="s">
        <v>3642</v>
      </c>
      <c r="F523" s="11" t="s">
        <v>14</v>
      </c>
      <c r="G523" s="11" t="s">
        <v>10</v>
      </c>
      <c r="H523" s="11" t="s">
        <v>14</v>
      </c>
      <c r="I523" s="11" t="s">
        <v>14</v>
      </c>
      <c r="J523" s="11" t="s">
        <v>14</v>
      </c>
      <c r="K523" s="13" t="str">
        <f>ifna(VLOOKUP(C523,srpski!C:D,2,false),"")</f>
        <v/>
      </c>
      <c r="L523" s="13" t="str">
        <f>ifna(VLOOKUP(C523,srpski!C:E,3,false),"")</f>
        <v/>
      </c>
    </row>
    <row r="524">
      <c r="A524" s="8" t="s">
        <v>9</v>
      </c>
      <c r="B524" s="9"/>
      <c r="C524" s="8" t="s">
        <v>3643</v>
      </c>
      <c r="D524" s="8" t="s">
        <v>3644</v>
      </c>
      <c r="E524" s="8" t="s">
        <v>3645</v>
      </c>
      <c r="F524" s="8" t="s">
        <v>14</v>
      </c>
      <c r="G524" s="8" t="s">
        <v>10</v>
      </c>
      <c r="H524" s="8" t="s">
        <v>14</v>
      </c>
      <c r="I524" s="8" t="s">
        <v>14</v>
      </c>
      <c r="J524" s="8" t="s">
        <v>14</v>
      </c>
      <c r="K524" s="10" t="str">
        <f>ifna(VLOOKUP(C524,srpski!C:D,2,false),"")</f>
        <v/>
      </c>
      <c r="L524" s="10" t="str">
        <f>ifna(VLOOKUP(C524,srpski!C:E,3,false),"")</f>
        <v/>
      </c>
    </row>
    <row r="525">
      <c r="A525" s="11" t="s">
        <v>9</v>
      </c>
      <c r="B525" s="12"/>
      <c r="C525" s="11" t="s">
        <v>3646</v>
      </c>
      <c r="D525" s="11" t="s">
        <v>3647</v>
      </c>
      <c r="E525" s="11" t="s">
        <v>3648</v>
      </c>
      <c r="F525" s="11" t="s">
        <v>14</v>
      </c>
      <c r="G525" s="11" t="s">
        <v>10</v>
      </c>
      <c r="H525" s="11" t="s">
        <v>14</v>
      </c>
      <c r="I525" s="11" t="s">
        <v>14</v>
      </c>
      <c r="J525" s="11" t="s">
        <v>14</v>
      </c>
      <c r="K525" s="13" t="str">
        <f>ifna(VLOOKUP(C525,srpski!C:D,2,false),"")</f>
        <v/>
      </c>
      <c r="L525" s="13" t="str">
        <f>ifna(VLOOKUP(C525,srpski!C:E,3,false),"")</f>
        <v/>
      </c>
    </row>
    <row r="526">
      <c r="A526" s="8" t="s">
        <v>9</v>
      </c>
      <c r="B526" s="9"/>
      <c r="C526" s="8" t="s">
        <v>3649</v>
      </c>
      <c r="D526" s="8" t="s">
        <v>3650</v>
      </c>
      <c r="E526" s="8" t="s">
        <v>3651</v>
      </c>
      <c r="F526" s="8" t="s">
        <v>14</v>
      </c>
      <c r="G526" s="8" t="s">
        <v>10</v>
      </c>
      <c r="H526" s="8" t="s">
        <v>14</v>
      </c>
      <c r="I526" s="8" t="s">
        <v>14</v>
      </c>
      <c r="J526" s="8" t="s">
        <v>14</v>
      </c>
      <c r="K526" s="10" t="str">
        <f>ifna(VLOOKUP(C526,srpski!C:D,2,false),"")</f>
        <v/>
      </c>
      <c r="L526" s="10" t="str">
        <f>ifna(VLOOKUP(C526,srpski!C:E,3,false),"")</f>
        <v/>
      </c>
    </row>
    <row r="527">
      <c r="A527" s="11" t="s">
        <v>9</v>
      </c>
      <c r="B527" s="12"/>
      <c r="C527" s="11" t="s">
        <v>3652</v>
      </c>
      <c r="D527" s="11" t="s">
        <v>3653</v>
      </c>
      <c r="E527" s="11" t="s">
        <v>3654</v>
      </c>
      <c r="F527" s="11" t="s">
        <v>14</v>
      </c>
      <c r="G527" s="11" t="s">
        <v>10</v>
      </c>
      <c r="H527" s="11" t="s">
        <v>14</v>
      </c>
      <c r="I527" s="11" t="s">
        <v>14</v>
      </c>
      <c r="J527" s="11" t="s">
        <v>14</v>
      </c>
      <c r="K527" s="13" t="str">
        <f>ifna(VLOOKUP(C527,srpski!C:D,2,false),"")</f>
        <v/>
      </c>
      <c r="L527" s="13" t="str">
        <f>ifna(VLOOKUP(C527,srpski!C:E,3,false),"")</f>
        <v/>
      </c>
    </row>
    <row r="528">
      <c r="A528" s="8" t="s">
        <v>9</v>
      </c>
      <c r="B528" s="9"/>
      <c r="C528" s="8" t="s">
        <v>952</v>
      </c>
      <c r="D528" s="8" t="s">
        <v>3655</v>
      </c>
      <c r="E528" s="8" t="s">
        <v>3656</v>
      </c>
      <c r="F528" s="8" t="s">
        <v>3657</v>
      </c>
      <c r="G528" s="8" t="s">
        <v>10</v>
      </c>
      <c r="H528" s="8" t="s">
        <v>14</v>
      </c>
      <c r="I528" s="8" t="s">
        <v>14</v>
      </c>
      <c r="J528" s="8" t="s">
        <v>14</v>
      </c>
      <c r="K528" s="10" t="str">
        <f>ifna(VLOOKUP(C528,srpski!C:D,2,false),"")</f>
        <v>klinički</v>
      </c>
      <c r="L528" s="10" t="str">
        <f>ifna(VLOOKUP(C528,srpski!C:E,3,false),"")</f>
        <v>koji se odnosi na kliniku ili se sprovodi u klinici ili kao da se sprovodi u klinici i zavisi od direktnog posmatranja pacijenata</v>
      </c>
    </row>
    <row r="529">
      <c r="A529" s="11" t="s">
        <v>9</v>
      </c>
      <c r="B529" s="12"/>
      <c r="C529" s="11" t="s">
        <v>3658</v>
      </c>
      <c r="D529" s="11" t="s">
        <v>3659</v>
      </c>
      <c r="E529" s="11" t="s">
        <v>3660</v>
      </c>
      <c r="F529" s="11" t="s">
        <v>14</v>
      </c>
      <c r="G529" s="11" t="s">
        <v>10</v>
      </c>
      <c r="H529" s="11" t="s">
        <v>14</v>
      </c>
      <c r="I529" s="11" t="s">
        <v>14</v>
      </c>
      <c r="J529" s="11" t="s">
        <v>14</v>
      </c>
      <c r="K529" s="13" t="str">
        <f>ifna(VLOOKUP(C529,srpski!C:D,2,false),"")</f>
        <v/>
      </c>
      <c r="L529" s="13" t="str">
        <f>ifna(VLOOKUP(C529,srpski!C:E,3,false),"")</f>
        <v/>
      </c>
    </row>
    <row r="530">
      <c r="A530" s="8" t="s">
        <v>9</v>
      </c>
      <c r="B530" s="9"/>
      <c r="C530" s="8" t="s">
        <v>3661</v>
      </c>
      <c r="D530" s="8" t="s">
        <v>3662</v>
      </c>
      <c r="E530" s="8" t="s">
        <v>3663</v>
      </c>
      <c r="F530" s="8" t="s">
        <v>14</v>
      </c>
      <c r="G530" s="8" t="s">
        <v>10</v>
      </c>
      <c r="H530" s="8" t="s">
        <v>14</v>
      </c>
      <c r="I530" s="8" t="s">
        <v>14</v>
      </c>
      <c r="J530" s="8" t="s">
        <v>14</v>
      </c>
      <c r="K530" s="10" t="str">
        <f>ifna(VLOOKUP(C530,srpski!C:D,2,false),"")</f>
        <v/>
      </c>
      <c r="L530" s="10" t="str">
        <f>ifna(VLOOKUP(C530,srpski!C:E,3,false),"")</f>
        <v/>
      </c>
    </row>
    <row r="531">
      <c r="A531" s="11" t="s">
        <v>9</v>
      </c>
      <c r="B531" s="12"/>
      <c r="C531" s="11" t="s">
        <v>3664</v>
      </c>
      <c r="D531" s="11" t="s">
        <v>3665</v>
      </c>
      <c r="E531" s="11" t="s">
        <v>3666</v>
      </c>
      <c r="F531" s="11" t="s">
        <v>14</v>
      </c>
      <c r="G531" s="11" t="s">
        <v>10</v>
      </c>
      <c r="H531" s="11" t="s">
        <v>14</v>
      </c>
      <c r="I531" s="11" t="s">
        <v>14</v>
      </c>
      <c r="J531" s="11" t="s">
        <v>14</v>
      </c>
      <c r="K531" s="13" t="str">
        <f>ifna(VLOOKUP(C531,srpski!C:D,2,false),"")</f>
        <v/>
      </c>
      <c r="L531" s="13" t="str">
        <f>ifna(VLOOKUP(C531,srpski!C:E,3,false),"")</f>
        <v/>
      </c>
    </row>
    <row r="532">
      <c r="A532" s="8" t="s">
        <v>9</v>
      </c>
      <c r="B532" s="9"/>
      <c r="C532" s="8" t="s">
        <v>3667</v>
      </c>
      <c r="D532" s="8" t="s">
        <v>3668</v>
      </c>
      <c r="E532" s="8" t="s">
        <v>3669</v>
      </c>
      <c r="F532" s="8" t="s">
        <v>14</v>
      </c>
      <c r="G532" s="8" t="s">
        <v>10</v>
      </c>
      <c r="H532" s="8" t="s">
        <v>14</v>
      </c>
      <c r="I532" s="8" t="s">
        <v>14</v>
      </c>
      <c r="J532" s="8" t="s">
        <v>14</v>
      </c>
      <c r="K532" s="10" t="str">
        <f>ifna(VLOOKUP(C532,srpski!C:D,2,false),"")</f>
        <v/>
      </c>
      <c r="L532" s="10" t="str">
        <f>ifna(VLOOKUP(C532,srpski!C:E,3,false),"")</f>
        <v/>
      </c>
    </row>
    <row r="533">
      <c r="A533" s="11" t="s">
        <v>9</v>
      </c>
      <c r="B533" s="12"/>
      <c r="C533" s="11" t="s">
        <v>674</v>
      </c>
      <c r="D533" s="11" t="s">
        <v>3670</v>
      </c>
      <c r="E533" s="11" t="s">
        <v>3671</v>
      </c>
      <c r="F533" s="11" t="s">
        <v>3672</v>
      </c>
      <c r="G533" s="11" t="s">
        <v>10</v>
      </c>
      <c r="H533" s="11" t="s">
        <v>14</v>
      </c>
      <c r="I533" s="11" t="s">
        <v>14</v>
      </c>
      <c r="J533" s="11" t="s">
        <v>14</v>
      </c>
      <c r="K533" s="13" t="str">
        <f>ifna(VLOOKUP(C533,srpski!C:D,2,false),"")</f>
        <v>alergičan</v>
      </c>
      <c r="L533" s="13" t="str">
        <f>ifna(VLOOKUP(C533,srpski!C:E,3,false),"")</f>
        <v>koji je karakterističan ili uzrokovan alergijom</v>
      </c>
    </row>
    <row r="534">
      <c r="A534" s="8" t="s">
        <v>9</v>
      </c>
      <c r="B534" s="9"/>
      <c r="C534" s="8" t="s">
        <v>386</v>
      </c>
      <c r="D534" s="8" t="s">
        <v>3673</v>
      </c>
      <c r="E534" s="8" t="s">
        <v>3674</v>
      </c>
      <c r="F534" s="8" t="s">
        <v>3675</v>
      </c>
      <c r="G534" s="8" t="s">
        <v>10</v>
      </c>
      <c r="H534" s="8" t="s">
        <v>14</v>
      </c>
      <c r="I534" s="8" t="s">
        <v>14</v>
      </c>
      <c r="J534" s="8" t="s">
        <v>14</v>
      </c>
      <c r="K534" s="10" t="str">
        <f>ifna(VLOOKUP(C534,srpski!C:D,2,false),"")</f>
        <v>hirurški</v>
      </c>
      <c r="L534" s="10" t="str">
        <f>ifna(VLOOKUP(C534,srpski!C:E,3,false),"")</f>
        <v>koji se odnosi ili koji se koristi u hirurgiji</v>
      </c>
    </row>
    <row r="535">
      <c r="A535" s="11" t="s">
        <v>9</v>
      </c>
      <c r="B535" s="12"/>
      <c r="C535" s="11" t="s">
        <v>3676</v>
      </c>
      <c r="D535" s="11" t="s">
        <v>3677</v>
      </c>
      <c r="E535" s="11" t="s">
        <v>3678</v>
      </c>
      <c r="F535" s="11" t="s">
        <v>3679</v>
      </c>
      <c r="G535" s="11" t="s">
        <v>10</v>
      </c>
      <c r="H535" s="11" t="s">
        <v>14</v>
      </c>
      <c r="I535" s="11" t="s">
        <v>14</v>
      </c>
      <c r="J535" s="11" t="s">
        <v>14</v>
      </c>
      <c r="K535" s="13" t="str">
        <f>ifna(VLOOKUP(C535,srpski!C:D,2,false),"")</f>
        <v/>
      </c>
      <c r="L535" s="13" t="str">
        <f>ifna(VLOOKUP(C535,srpski!C:E,3,false),"")</f>
        <v/>
      </c>
    </row>
    <row r="536">
      <c r="A536" s="8" t="s">
        <v>9</v>
      </c>
      <c r="B536" s="9"/>
      <c r="C536" s="8" t="s">
        <v>3680</v>
      </c>
      <c r="D536" s="8" t="s">
        <v>3681</v>
      </c>
      <c r="E536" s="8" t="s">
        <v>3682</v>
      </c>
      <c r="F536" s="8" t="s">
        <v>3683</v>
      </c>
      <c r="G536" s="8" t="s">
        <v>10</v>
      </c>
      <c r="H536" s="8" t="s">
        <v>14</v>
      </c>
      <c r="I536" s="8" t="s">
        <v>14</v>
      </c>
      <c r="J536" s="8" t="s">
        <v>14</v>
      </c>
      <c r="K536" s="10" t="str">
        <f>ifna(VLOOKUP(C536,srpski!C:D,2,false),"")</f>
        <v/>
      </c>
      <c r="L536" s="10" t="str">
        <f>ifna(VLOOKUP(C536,srpski!C:E,3,false),"")</f>
        <v/>
      </c>
    </row>
    <row r="537">
      <c r="A537" s="11" t="s">
        <v>9</v>
      </c>
      <c r="B537" s="12"/>
      <c r="C537" s="11" t="s">
        <v>3684</v>
      </c>
      <c r="D537" s="11" t="s">
        <v>3685</v>
      </c>
      <c r="E537" s="11" t="s">
        <v>3686</v>
      </c>
      <c r="F537" s="11" t="s">
        <v>3687</v>
      </c>
      <c r="G537" s="11" t="s">
        <v>10</v>
      </c>
      <c r="H537" s="11" t="s">
        <v>14</v>
      </c>
      <c r="I537" s="11" t="s">
        <v>14</v>
      </c>
      <c r="J537" s="11" t="s">
        <v>14</v>
      </c>
      <c r="K537" s="13" t="str">
        <f>ifna(VLOOKUP(C537,srpski!C:D,2,false),"")</f>
        <v/>
      </c>
      <c r="L537" s="13" t="str">
        <f>ifna(VLOOKUP(C537,srpski!C:E,3,false),"")</f>
        <v/>
      </c>
    </row>
    <row r="538">
      <c r="A538" s="8" t="s">
        <v>9</v>
      </c>
      <c r="B538" s="9"/>
      <c r="C538" s="8" t="s">
        <v>3688</v>
      </c>
      <c r="D538" s="8" t="s">
        <v>3689</v>
      </c>
      <c r="E538" s="8" t="s">
        <v>3690</v>
      </c>
      <c r="F538" s="8" t="s">
        <v>14</v>
      </c>
      <c r="G538" s="8" t="s">
        <v>10</v>
      </c>
      <c r="H538" s="8" t="s">
        <v>14</v>
      </c>
      <c r="I538" s="8" t="s">
        <v>14</v>
      </c>
      <c r="J538" s="8" t="s">
        <v>14</v>
      </c>
      <c r="K538" s="10" t="str">
        <f>ifna(VLOOKUP(C538,srpski!C:D,2,false),"")</f>
        <v/>
      </c>
      <c r="L538" s="10" t="str">
        <f>ifna(VLOOKUP(C538,srpski!C:E,3,false),"")</f>
        <v/>
      </c>
    </row>
    <row r="539">
      <c r="A539" s="11" t="s">
        <v>9</v>
      </c>
      <c r="B539" s="12"/>
      <c r="C539" s="11" t="s">
        <v>3691</v>
      </c>
      <c r="D539" s="11" t="s">
        <v>3692</v>
      </c>
      <c r="E539" s="11" t="s">
        <v>3693</v>
      </c>
      <c r="F539" s="11" t="s">
        <v>14</v>
      </c>
      <c r="G539" s="11" t="s">
        <v>10</v>
      </c>
      <c r="H539" s="11" t="s">
        <v>14</v>
      </c>
      <c r="I539" s="11" t="s">
        <v>14</v>
      </c>
      <c r="J539" s="11" t="s">
        <v>14</v>
      </c>
      <c r="K539" s="13" t="str">
        <f>ifna(VLOOKUP(C539,srpski!C:D,2,false),"")</f>
        <v/>
      </c>
      <c r="L539" s="13" t="str">
        <f>ifna(VLOOKUP(C539,srpski!C:E,3,false),"")</f>
        <v/>
      </c>
    </row>
    <row r="540">
      <c r="A540" s="8" t="s">
        <v>9</v>
      </c>
      <c r="B540" s="9"/>
      <c r="C540" s="8" t="s">
        <v>3694</v>
      </c>
      <c r="D540" s="8" t="s">
        <v>3695</v>
      </c>
      <c r="E540" s="8" t="s">
        <v>3696</v>
      </c>
      <c r="F540" s="8" t="s">
        <v>3697</v>
      </c>
      <c r="G540" s="8" t="s">
        <v>10</v>
      </c>
      <c r="H540" s="8" t="s">
        <v>14</v>
      </c>
      <c r="I540" s="8" t="s">
        <v>14</v>
      </c>
      <c r="J540" s="8" t="s">
        <v>14</v>
      </c>
      <c r="K540" s="10" t="str">
        <f>ifna(VLOOKUP(C540,srpski!C:D,2,false),"")</f>
        <v/>
      </c>
      <c r="L540" s="10" t="str">
        <f>ifna(VLOOKUP(C540,srpski!C:E,3,false),"")</f>
        <v/>
      </c>
    </row>
    <row r="541">
      <c r="A541" s="11" t="s">
        <v>9</v>
      </c>
      <c r="B541" s="12"/>
      <c r="C541" s="11" t="s">
        <v>3698</v>
      </c>
      <c r="D541" s="11" t="s">
        <v>3699</v>
      </c>
      <c r="E541" s="11" t="s">
        <v>3700</v>
      </c>
      <c r="F541" s="11" t="s">
        <v>14</v>
      </c>
      <c r="G541" s="11" t="s">
        <v>10</v>
      </c>
      <c r="H541" s="11" t="s">
        <v>14</v>
      </c>
      <c r="I541" s="11" t="s">
        <v>14</v>
      </c>
      <c r="J541" s="11" t="s">
        <v>14</v>
      </c>
      <c r="K541" s="13" t="str">
        <f>ifna(VLOOKUP(C541,srpski!C:D,2,false),"")</f>
        <v/>
      </c>
      <c r="L541" s="13" t="str">
        <f>ifna(VLOOKUP(C541,srpski!C:E,3,false),"")</f>
        <v/>
      </c>
    </row>
    <row r="542">
      <c r="A542" s="8" t="s">
        <v>9</v>
      </c>
      <c r="B542" s="9"/>
      <c r="C542" s="8" t="s">
        <v>3701</v>
      </c>
      <c r="D542" s="8" t="s">
        <v>3702</v>
      </c>
      <c r="E542" s="8" t="s">
        <v>3703</v>
      </c>
      <c r="F542" s="8" t="s">
        <v>3704</v>
      </c>
      <c r="G542" s="8" t="s">
        <v>10</v>
      </c>
      <c r="H542" s="8" t="s">
        <v>14</v>
      </c>
      <c r="I542" s="8" t="s">
        <v>14</v>
      </c>
      <c r="J542" s="8" t="s">
        <v>14</v>
      </c>
      <c r="K542" s="10" t="str">
        <f>ifna(VLOOKUP(C542,srpski!C:D,2,false),"")</f>
        <v/>
      </c>
      <c r="L542" s="10" t="str">
        <f>ifna(VLOOKUP(C542,srpski!C:E,3,false),"")</f>
        <v/>
      </c>
    </row>
    <row r="543">
      <c r="A543" s="11" t="s">
        <v>9</v>
      </c>
      <c r="B543" s="12"/>
      <c r="C543" s="11" t="s">
        <v>3705</v>
      </c>
      <c r="D543" s="11" t="s">
        <v>3706</v>
      </c>
      <c r="E543" s="11" t="s">
        <v>3707</v>
      </c>
      <c r="F543" s="11" t="s">
        <v>14</v>
      </c>
      <c r="G543" s="11" t="s">
        <v>10</v>
      </c>
      <c r="H543" s="11" t="s">
        <v>14</v>
      </c>
      <c r="I543" s="11" t="s">
        <v>14</v>
      </c>
      <c r="J543" s="11" t="s">
        <v>14</v>
      </c>
      <c r="K543" s="13" t="str">
        <f>ifna(VLOOKUP(C543,srpski!C:D,2,false),"")</f>
        <v/>
      </c>
      <c r="L543" s="13" t="str">
        <f>ifna(VLOOKUP(C543,srpski!C:E,3,false),"")</f>
        <v/>
      </c>
    </row>
    <row r="544">
      <c r="A544" s="8" t="s">
        <v>9</v>
      </c>
      <c r="B544" s="9"/>
      <c r="C544" s="8" t="s">
        <v>3708</v>
      </c>
      <c r="D544" s="8" t="s">
        <v>3709</v>
      </c>
      <c r="E544" s="8" t="s">
        <v>3710</v>
      </c>
      <c r="F544" s="8" t="s">
        <v>14</v>
      </c>
      <c r="G544" s="8" t="s">
        <v>10</v>
      </c>
      <c r="H544" s="8" t="s">
        <v>14</v>
      </c>
      <c r="I544" s="8" t="s">
        <v>14</v>
      </c>
      <c r="J544" s="8" t="s">
        <v>14</v>
      </c>
      <c r="K544" s="10" t="str">
        <f>ifna(VLOOKUP(C544,srpski!C:D,2,false),"")</f>
        <v/>
      </c>
      <c r="L544" s="10" t="str">
        <f>ifna(VLOOKUP(C544,srpski!C:E,3,false),"")</f>
        <v/>
      </c>
    </row>
    <row r="545">
      <c r="A545" s="11" t="s">
        <v>9</v>
      </c>
      <c r="B545" s="12"/>
      <c r="C545" s="11" t="s">
        <v>3711</v>
      </c>
      <c r="D545" s="11" t="s">
        <v>3712</v>
      </c>
      <c r="E545" s="11" t="s">
        <v>3713</v>
      </c>
      <c r="F545" s="11" t="s">
        <v>14</v>
      </c>
      <c r="G545" s="11" t="s">
        <v>333</v>
      </c>
      <c r="H545" s="11" t="s">
        <v>3579</v>
      </c>
      <c r="I545" s="11" t="s">
        <v>3580</v>
      </c>
      <c r="J545" s="11" t="s">
        <v>14</v>
      </c>
      <c r="K545" s="13" t="str">
        <f>ifna(VLOOKUP(C545,srpski!C:D,2,false),"")</f>
        <v/>
      </c>
      <c r="L545" s="13" t="str">
        <f>ifna(VLOOKUP(C545,srpski!C:E,3,false),"")</f>
        <v/>
      </c>
    </row>
    <row r="546">
      <c r="A546" s="8" t="s">
        <v>9</v>
      </c>
      <c r="B546" s="9"/>
      <c r="C546" s="8" t="s">
        <v>3714</v>
      </c>
      <c r="D546" s="8" t="s">
        <v>3715</v>
      </c>
      <c r="E546" s="8" t="s">
        <v>3716</v>
      </c>
      <c r="F546" s="8" t="s">
        <v>14</v>
      </c>
      <c r="G546" s="8" t="s">
        <v>10</v>
      </c>
      <c r="H546" s="8" t="s">
        <v>14</v>
      </c>
      <c r="I546" s="8" t="s">
        <v>14</v>
      </c>
      <c r="J546" s="8" t="s">
        <v>14</v>
      </c>
      <c r="K546" s="10" t="str">
        <f>ifna(VLOOKUP(C546,srpski!C:D,2,false),"")</f>
        <v/>
      </c>
      <c r="L546" s="10" t="str">
        <f>ifna(VLOOKUP(C546,srpski!C:E,3,false),"")</f>
        <v/>
      </c>
    </row>
    <row r="547">
      <c r="A547" s="11" t="s">
        <v>9</v>
      </c>
      <c r="B547" s="12"/>
      <c r="C547" s="11" t="s">
        <v>3717</v>
      </c>
      <c r="D547" s="11" t="s">
        <v>3718</v>
      </c>
      <c r="E547" s="11" t="s">
        <v>3719</v>
      </c>
      <c r="F547" s="11" t="s">
        <v>14</v>
      </c>
      <c r="G547" s="11" t="s">
        <v>10</v>
      </c>
      <c r="H547" s="11" t="s">
        <v>14</v>
      </c>
      <c r="I547" s="11" t="s">
        <v>14</v>
      </c>
      <c r="J547" s="11" t="s">
        <v>14</v>
      </c>
      <c r="K547" s="13" t="str">
        <f>ifna(VLOOKUP(C547,srpski!C:D,2,false),"")</f>
        <v/>
      </c>
      <c r="L547" s="13" t="str">
        <f>ifna(VLOOKUP(C547,srpski!C:E,3,false),"")</f>
        <v/>
      </c>
    </row>
    <row r="548">
      <c r="A548" s="8" t="s">
        <v>9</v>
      </c>
      <c r="B548" s="9"/>
      <c r="C548" s="8" t="s">
        <v>3720</v>
      </c>
      <c r="D548" s="8" t="s">
        <v>3721</v>
      </c>
      <c r="E548" s="8" t="s">
        <v>3722</v>
      </c>
      <c r="F548" s="8" t="s">
        <v>14</v>
      </c>
      <c r="G548" s="8" t="s">
        <v>10</v>
      </c>
      <c r="H548" s="8" t="s">
        <v>14</v>
      </c>
      <c r="I548" s="8" t="s">
        <v>14</v>
      </c>
      <c r="J548" s="8" t="s">
        <v>14</v>
      </c>
      <c r="K548" s="10" t="str">
        <f>ifna(VLOOKUP(C548,srpski!C:D,2,false),"")</f>
        <v/>
      </c>
      <c r="L548" s="10" t="str">
        <f>ifna(VLOOKUP(C548,srpski!C:E,3,false),"")</f>
        <v/>
      </c>
    </row>
    <row r="549">
      <c r="A549" s="11" t="s">
        <v>9</v>
      </c>
      <c r="B549" s="12"/>
      <c r="C549" s="11" t="s">
        <v>3723</v>
      </c>
      <c r="D549" s="11" t="s">
        <v>3724</v>
      </c>
      <c r="E549" s="11" t="s">
        <v>3725</v>
      </c>
      <c r="F549" s="11" t="s">
        <v>3726</v>
      </c>
      <c r="G549" s="11" t="s">
        <v>10</v>
      </c>
      <c r="H549" s="11" t="s">
        <v>14</v>
      </c>
      <c r="I549" s="11" t="s">
        <v>14</v>
      </c>
      <c r="J549" s="11" t="s">
        <v>14</v>
      </c>
      <c r="K549" s="13" t="str">
        <f>ifna(VLOOKUP(C549,srpski!C:D,2,false),"")</f>
        <v/>
      </c>
      <c r="L549" s="13" t="str">
        <f>ifna(VLOOKUP(C549,srpski!C:E,3,false),"")</f>
        <v/>
      </c>
    </row>
    <row r="550">
      <c r="A550" s="8" t="s">
        <v>9</v>
      </c>
      <c r="B550" s="9"/>
      <c r="C550" s="8" t="s">
        <v>3727</v>
      </c>
      <c r="D550" s="8" t="s">
        <v>3728</v>
      </c>
      <c r="E550" s="8" t="s">
        <v>3729</v>
      </c>
      <c r="F550" s="8" t="s">
        <v>14</v>
      </c>
      <c r="G550" s="8" t="s">
        <v>10</v>
      </c>
      <c r="H550" s="8" t="s">
        <v>14</v>
      </c>
      <c r="I550" s="8" t="s">
        <v>14</v>
      </c>
      <c r="J550" s="8" t="s">
        <v>14</v>
      </c>
      <c r="K550" s="10" t="str">
        <f>ifna(VLOOKUP(C550,srpski!C:D,2,false),"")</f>
        <v/>
      </c>
      <c r="L550" s="10" t="str">
        <f>ifna(VLOOKUP(C550,srpski!C:E,3,false),"")</f>
        <v/>
      </c>
    </row>
    <row r="551">
      <c r="A551" s="11" t="s">
        <v>9</v>
      </c>
      <c r="B551" s="12"/>
      <c r="C551" s="11" t="s">
        <v>3730</v>
      </c>
      <c r="D551" s="11" t="s">
        <v>3731</v>
      </c>
      <c r="E551" s="11" t="s">
        <v>3732</v>
      </c>
      <c r="F551" s="11" t="s">
        <v>14</v>
      </c>
      <c r="G551" s="11" t="s">
        <v>10</v>
      </c>
      <c r="H551" s="11" t="s">
        <v>14</v>
      </c>
      <c r="I551" s="11" t="s">
        <v>14</v>
      </c>
      <c r="J551" s="11" t="s">
        <v>14</v>
      </c>
      <c r="K551" s="13" t="str">
        <f>ifna(VLOOKUP(C551,srpski!C:D,2,false),"")</f>
        <v/>
      </c>
      <c r="L551" s="13" t="str">
        <f>ifna(VLOOKUP(C551,srpski!C:E,3,false),"")</f>
        <v/>
      </c>
    </row>
    <row r="552">
      <c r="A552" s="8" t="s">
        <v>9</v>
      </c>
      <c r="B552" s="9"/>
      <c r="C552" s="8" t="s">
        <v>3733</v>
      </c>
      <c r="D552" s="8" t="s">
        <v>3734</v>
      </c>
      <c r="E552" s="8" t="s">
        <v>3735</v>
      </c>
      <c r="F552" s="8" t="s">
        <v>14</v>
      </c>
      <c r="G552" s="8" t="s">
        <v>10</v>
      </c>
      <c r="H552" s="8" t="s">
        <v>14</v>
      </c>
      <c r="I552" s="8" t="s">
        <v>14</v>
      </c>
      <c r="J552" s="8" t="s">
        <v>14</v>
      </c>
      <c r="K552" s="10" t="str">
        <f>ifna(VLOOKUP(C552,srpski!C:D,2,false),"")</f>
        <v/>
      </c>
      <c r="L552" s="10" t="str">
        <f>ifna(VLOOKUP(C552,srpski!C:E,3,false),"")</f>
        <v/>
      </c>
    </row>
    <row r="553">
      <c r="A553" s="11" t="s">
        <v>9</v>
      </c>
      <c r="B553" s="12"/>
      <c r="C553" s="11" t="s">
        <v>3736</v>
      </c>
      <c r="D553" s="11" t="s">
        <v>3737</v>
      </c>
      <c r="E553" s="11" t="s">
        <v>3738</v>
      </c>
      <c r="F553" s="11" t="s">
        <v>14</v>
      </c>
      <c r="G553" s="11" t="s">
        <v>3739</v>
      </c>
      <c r="H553" s="11" t="s">
        <v>3740</v>
      </c>
      <c r="I553" s="11" t="s">
        <v>3741</v>
      </c>
      <c r="J553" s="11" t="s">
        <v>14</v>
      </c>
      <c r="K553" s="13" t="str">
        <f>ifna(VLOOKUP(C553,srpski!C:D,2,false),"")</f>
        <v/>
      </c>
      <c r="L553" s="13" t="str">
        <f>ifna(VLOOKUP(C553,srpski!C:E,3,false),"")</f>
        <v/>
      </c>
    </row>
    <row r="554">
      <c r="A554" s="8" t="s">
        <v>9</v>
      </c>
      <c r="B554" s="9"/>
      <c r="C554" s="8" t="s">
        <v>680</v>
      </c>
      <c r="D554" s="8" t="s">
        <v>3742</v>
      </c>
      <c r="E554" s="8" t="s">
        <v>3743</v>
      </c>
      <c r="F554" s="8" t="s">
        <v>3744</v>
      </c>
      <c r="G554" s="8" t="s">
        <v>10</v>
      </c>
      <c r="H554" s="8" t="s">
        <v>14</v>
      </c>
      <c r="I554" s="8" t="s">
        <v>14</v>
      </c>
      <c r="J554" s="8" t="s">
        <v>14</v>
      </c>
      <c r="K554" s="10" t="str">
        <f>ifna(VLOOKUP(C554,srpski!C:D,2,false),"")</f>
        <v>psihijatrijski</v>
      </c>
      <c r="L554" s="10" t="str">
        <f>ifna(VLOOKUP(C554,srpski!C:E,3,false),"")</f>
        <v>koji se odnose na ili se koriste u psihijatrijskoj praksi</v>
      </c>
    </row>
    <row r="555">
      <c r="A555" s="11" t="s">
        <v>9</v>
      </c>
      <c r="B555" s="12"/>
      <c r="C555" s="11" t="s">
        <v>3745</v>
      </c>
      <c r="D555" s="11" t="s">
        <v>3746</v>
      </c>
      <c r="E555" s="11" t="s">
        <v>3747</v>
      </c>
      <c r="F555" s="11" t="s">
        <v>3748</v>
      </c>
      <c r="G555" s="11" t="s">
        <v>10</v>
      </c>
      <c r="H555" s="11" t="s">
        <v>14</v>
      </c>
      <c r="I555" s="11" t="s">
        <v>14</v>
      </c>
      <c r="J555" s="11" t="s">
        <v>14</v>
      </c>
      <c r="K555" s="13" t="str">
        <f>ifna(VLOOKUP(C555,srpski!C:D,2,false),"")</f>
        <v/>
      </c>
      <c r="L555" s="13" t="str">
        <f>ifna(VLOOKUP(C555,srpski!C:E,3,false),"")</f>
        <v/>
      </c>
    </row>
    <row r="556">
      <c r="A556" s="8" t="s">
        <v>9</v>
      </c>
      <c r="B556" s="9"/>
      <c r="C556" s="8" t="s">
        <v>3749</v>
      </c>
      <c r="D556" s="8" t="s">
        <v>3750</v>
      </c>
      <c r="E556" s="8" t="s">
        <v>3751</v>
      </c>
      <c r="F556" s="8" t="s">
        <v>3752</v>
      </c>
      <c r="G556" s="8" t="s">
        <v>10</v>
      </c>
      <c r="H556" s="8" t="s">
        <v>14</v>
      </c>
      <c r="I556" s="8" t="s">
        <v>14</v>
      </c>
      <c r="J556" s="8" t="s">
        <v>14</v>
      </c>
      <c r="K556" s="10" t="str">
        <f>ifna(VLOOKUP(C556,srpski!C:D,2,false),"")</f>
        <v/>
      </c>
      <c r="L556" s="10" t="str">
        <f>ifna(VLOOKUP(C556,srpski!C:E,3,false),"")</f>
        <v/>
      </c>
    </row>
    <row r="557">
      <c r="A557" s="11" t="s">
        <v>9</v>
      </c>
      <c r="B557" s="12"/>
      <c r="C557" s="11" t="s">
        <v>3753</v>
      </c>
      <c r="D557" s="11" t="s">
        <v>3754</v>
      </c>
      <c r="E557" s="11" t="s">
        <v>3755</v>
      </c>
      <c r="F557" s="11" t="s">
        <v>3756</v>
      </c>
      <c r="G557" s="11" t="s">
        <v>10</v>
      </c>
      <c r="H557" s="11" t="s">
        <v>14</v>
      </c>
      <c r="I557" s="11" t="s">
        <v>14</v>
      </c>
      <c r="J557" s="11" t="s">
        <v>14</v>
      </c>
      <c r="K557" s="13" t="str">
        <f>ifna(VLOOKUP(C557,srpski!C:D,2,false),"")</f>
        <v/>
      </c>
      <c r="L557" s="13" t="str">
        <f>ifna(VLOOKUP(C557,srpski!C:E,3,false),"")</f>
        <v/>
      </c>
    </row>
    <row r="558">
      <c r="A558" s="8" t="s">
        <v>9</v>
      </c>
      <c r="B558" s="9"/>
      <c r="C558" s="8" t="s">
        <v>3757</v>
      </c>
      <c r="D558" s="8" t="s">
        <v>3758</v>
      </c>
      <c r="E558" s="8" t="s">
        <v>3759</v>
      </c>
      <c r="F558" s="8" t="s">
        <v>3760</v>
      </c>
      <c r="G558" s="8" t="s">
        <v>10</v>
      </c>
      <c r="H558" s="8" t="s">
        <v>14</v>
      </c>
      <c r="I558" s="8" t="s">
        <v>14</v>
      </c>
      <c r="J558" s="8" t="s">
        <v>14</v>
      </c>
      <c r="K558" s="10" t="str">
        <f>ifna(VLOOKUP(C558,srpski!C:D,2,false),"")</f>
        <v/>
      </c>
      <c r="L558" s="10" t="str">
        <f>ifna(VLOOKUP(C558,srpski!C:E,3,false),"")</f>
        <v/>
      </c>
    </row>
    <row r="559">
      <c r="A559" s="11" t="s">
        <v>9</v>
      </c>
      <c r="B559" s="12"/>
      <c r="C559" s="11" t="s">
        <v>3761</v>
      </c>
      <c r="D559" s="11" t="s">
        <v>3762</v>
      </c>
      <c r="E559" s="11" t="s">
        <v>3763</v>
      </c>
      <c r="F559" s="11" t="s">
        <v>3764</v>
      </c>
      <c r="G559" s="11" t="s">
        <v>10</v>
      </c>
      <c r="H559" s="11" t="s">
        <v>14</v>
      </c>
      <c r="I559" s="11" t="s">
        <v>14</v>
      </c>
      <c r="J559" s="11" t="s">
        <v>14</v>
      </c>
      <c r="K559" s="13" t="str">
        <f>ifna(VLOOKUP(C559,srpski!C:D,2,false),"")</f>
        <v/>
      </c>
      <c r="L559" s="13" t="str">
        <f>ifna(VLOOKUP(C559,srpski!C:E,3,false),"")</f>
        <v/>
      </c>
    </row>
    <row r="560">
      <c r="A560" s="8" t="s">
        <v>9</v>
      </c>
      <c r="B560" s="9"/>
      <c r="C560" s="8" t="s">
        <v>683</v>
      </c>
      <c r="D560" s="8" t="s">
        <v>3765</v>
      </c>
      <c r="E560" s="8" t="s">
        <v>3766</v>
      </c>
      <c r="F560" s="8" t="s">
        <v>14</v>
      </c>
      <c r="G560" s="8" t="s">
        <v>10</v>
      </c>
      <c r="H560" s="8" t="s">
        <v>14</v>
      </c>
      <c r="I560" s="8" t="s">
        <v>14</v>
      </c>
      <c r="J560" s="8" t="s">
        <v>14</v>
      </c>
      <c r="K560" s="10" t="str">
        <f>ifna(VLOOKUP(C560,srpski!C:D,2,false),"")</f>
        <v>bakteriološki; bakteriološko</v>
      </c>
      <c r="L560" s="10" t="str">
        <f>ifna(VLOOKUP(C560,srpski!C:E,3,false),"")</f>
        <v>od ili u vezi sa bakteriologijom</v>
      </c>
    </row>
    <row r="561">
      <c r="A561" s="11" t="s">
        <v>9</v>
      </c>
      <c r="B561" s="12"/>
      <c r="C561" s="11" t="s">
        <v>3767</v>
      </c>
      <c r="D561" s="11" t="s">
        <v>3768</v>
      </c>
      <c r="E561" s="11" t="s">
        <v>3769</v>
      </c>
      <c r="F561" s="11" t="s">
        <v>3770</v>
      </c>
      <c r="G561" s="11" t="s">
        <v>10</v>
      </c>
      <c r="H561" s="11" t="s">
        <v>14</v>
      </c>
      <c r="I561" s="11" t="s">
        <v>14</v>
      </c>
      <c r="J561" s="11" t="s">
        <v>14</v>
      </c>
      <c r="K561" s="13" t="str">
        <f>ifna(VLOOKUP(C561,srpski!C:D,2,false),"")</f>
        <v/>
      </c>
      <c r="L561" s="13" t="str">
        <f>ifna(VLOOKUP(C561,srpski!C:E,3,false),"")</f>
        <v/>
      </c>
    </row>
    <row r="562">
      <c r="A562" s="8" t="s">
        <v>9</v>
      </c>
      <c r="B562" s="9"/>
      <c r="C562" s="8" t="s">
        <v>3771</v>
      </c>
      <c r="D562" s="8" t="s">
        <v>3772</v>
      </c>
      <c r="E562" s="8" t="s">
        <v>3773</v>
      </c>
      <c r="F562" s="8" t="s">
        <v>3774</v>
      </c>
      <c r="G562" s="8" t="s">
        <v>10</v>
      </c>
      <c r="H562" s="8" t="s">
        <v>14</v>
      </c>
      <c r="I562" s="8" t="s">
        <v>14</v>
      </c>
      <c r="J562" s="8" t="s">
        <v>14</v>
      </c>
      <c r="K562" s="10" t="str">
        <f>ifna(VLOOKUP(C562,srpski!C:D,2,false),"")</f>
        <v/>
      </c>
      <c r="L562" s="10" t="str">
        <f>ifna(VLOOKUP(C562,srpski!C:E,3,false),"")</f>
        <v/>
      </c>
    </row>
    <row r="563">
      <c r="A563" s="11" t="s">
        <v>9</v>
      </c>
      <c r="B563" s="12"/>
      <c r="C563" s="11" t="s">
        <v>3775</v>
      </c>
      <c r="D563" s="11" t="s">
        <v>3776</v>
      </c>
      <c r="E563" s="11" t="s">
        <v>3777</v>
      </c>
      <c r="F563" s="11" t="s">
        <v>3778</v>
      </c>
      <c r="G563" s="11" t="s">
        <v>10</v>
      </c>
      <c r="H563" s="11" t="s">
        <v>14</v>
      </c>
      <c r="I563" s="11" t="s">
        <v>14</v>
      </c>
      <c r="J563" s="11" t="s">
        <v>14</v>
      </c>
      <c r="K563" s="13" t="str">
        <f>ifna(VLOOKUP(C563,srpski!C:D,2,false),"")</f>
        <v/>
      </c>
      <c r="L563" s="13" t="str">
        <f>ifna(VLOOKUP(C563,srpski!C:E,3,false),"")</f>
        <v/>
      </c>
    </row>
    <row r="564">
      <c r="A564" s="8" t="s">
        <v>9</v>
      </c>
      <c r="B564" s="9"/>
      <c r="C564" s="8" t="s">
        <v>3779</v>
      </c>
      <c r="D564" s="8" t="s">
        <v>3780</v>
      </c>
      <c r="E564" s="8" t="s">
        <v>3781</v>
      </c>
      <c r="F564" s="8" t="s">
        <v>3782</v>
      </c>
      <c r="G564" s="8" t="s">
        <v>10</v>
      </c>
      <c r="H564" s="8" t="s">
        <v>14</v>
      </c>
      <c r="I564" s="8" t="s">
        <v>14</v>
      </c>
      <c r="J564" s="8" t="s">
        <v>14</v>
      </c>
      <c r="K564" s="10" t="str">
        <f>ifna(VLOOKUP(C564,srpski!C:D,2,false),"")</f>
        <v/>
      </c>
      <c r="L564" s="10" t="str">
        <f>ifna(VLOOKUP(C564,srpski!C:E,3,false),"")</f>
        <v/>
      </c>
    </row>
    <row r="565">
      <c r="A565" s="11" t="s">
        <v>9</v>
      </c>
      <c r="B565" s="12"/>
      <c r="C565" s="11" t="s">
        <v>3783</v>
      </c>
      <c r="D565" s="11" t="s">
        <v>3784</v>
      </c>
      <c r="E565" s="11" t="s">
        <v>3785</v>
      </c>
      <c r="F565" s="11" t="s">
        <v>14</v>
      </c>
      <c r="G565" s="11" t="s">
        <v>10</v>
      </c>
      <c r="H565" s="11" t="s">
        <v>14</v>
      </c>
      <c r="I565" s="11" t="s">
        <v>14</v>
      </c>
      <c r="J565" s="11" t="s">
        <v>14</v>
      </c>
      <c r="K565" s="13" t="str">
        <f>ifna(VLOOKUP(C565,srpski!C:D,2,false),"")</f>
        <v/>
      </c>
      <c r="L565" s="13" t="str">
        <f>ifna(VLOOKUP(C565,srpski!C:E,3,false),"")</f>
        <v/>
      </c>
    </row>
    <row r="566">
      <c r="A566" s="8" t="s">
        <v>9</v>
      </c>
      <c r="B566" s="9"/>
      <c r="C566" s="8" t="s">
        <v>3786</v>
      </c>
      <c r="D566" s="8" t="s">
        <v>3787</v>
      </c>
      <c r="E566" s="8" t="s">
        <v>3788</v>
      </c>
      <c r="F566" s="8" t="s">
        <v>3789</v>
      </c>
      <c r="G566" s="8" t="s">
        <v>10</v>
      </c>
      <c r="H566" s="8" t="s">
        <v>14</v>
      </c>
      <c r="I566" s="8" t="s">
        <v>14</v>
      </c>
      <c r="J566" s="8" t="s">
        <v>14</v>
      </c>
      <c r="K566" s="10" t="str">
        <f>ifna(VLOOKUP(C566,srpski!C:D,2,false),"")</f>
        <v/>
      </c>
      <c r="L566" s="10" t="str">
        <f>ifna(VLOOKUP(C566,srpski!C:E,3,false),"")</f>
        <v/>
      </c>
    </row>
    <row r="567">
      <c r="A567" s="11" t="s">
        <v>9</v>
      </c>
      <c r="B567" s="12"/>
      <c r="C567" s="11" t="s">
        <v>3790</v>
      </c>
      <c r="D567" s="11" t="s">
        <v>3791</v>
      </c>
      <c r="E567" s="11" t="s">
        <v>3792</v>
      </c>
      <c r="F567" s="11" t="s">
        <v>14</v>
      </c>
      <c r="G567" s="11" t="s">
        <v>10</v>
      </c>
      <c r="H567" s="11" t="s">
        <v>14</v>
      </c>
      <c r="I567" s="11" t="s">
        <v>14</v>
      </c>
      <c r="J567" s="11" t="s">
        <v>14</v>
      </c>
      <c r="K567" s="13" t="str">
        <f>ifna(VLOOKUP(C567,srpski!C:D,2,false),"")</f>
        <v/>
      </c>
      <c r="L567" s="13" t="str">
        <f>ifna(VLOOKUP(C567,srpski!C:E,3,false),"")</f>
        <v/>
      </c>
    </row>
    <row r="568">
      <c r="A568" s="8" t="s">
        <v>9</v>
      </c>
      <c r="B568" s="9"/>
      <c r="C568" s="8" t="s">
        <v>3793</v>
      </c>
      <c r="D568" s="8" t="s">
        <v>3794</v>
      </c>
      <c r="E568" s="8" t="s">
        <v>3795</v>
      </c>
      <c r="F568" s="8" t="s">
        <v>3796</v>
      </c>
      <c r="G568" s="8" t="s">
        <v>10</v>
      </c>
      <c r="H568" s="8" t="s">
        <v>14</v>
      </c>
      <c r="I568" s="8" t="s">
        <v>14</v>
      </c>
      <c r="J568" s="8" t="s">
        <v>14</v>
      </c>
      <c r="K568" s="10" t="str">
        <f>ifna(VLOOKUP(C568,srpski!C:D,2,false),"")</f>
        <v/>
      </c>
      <c r="L568" s="10" t="str">
        <f>ifna(VLOOKUP(C568,srpski!C:E,3,false),"")</f>
        <v/>
      </c>
    </row>
    <row r="569">
      <c r="A569" s="11" t="s">
        <v>9</v>
      </c>
      <c r="B569" s="12"/>
      <c r="C569" s="11" t="s">
        <v>3797</v>
      </c>
      <c r="D569" s="11" t="s">
        <v>3798</v>
      </c>
      <c r="E569" s="11" t="s">
        <v>3799</v>
      </c>
      <c r="F569" s="11" t="s">
        <v>3800</v>
      </c>
      <c r="G569" s="11" t="s">
        <v>10</v>
      </c>
      <c r="H569" s="11" t="s">
        <v>14</v>
      </c>
      <c r="I569" s="11" t="s">
        <v>14</v>
      </c>
      <c r="J569" s="11" t="s">
        <v>14</v>
      </c>
      <c r="K569" s="13" t="str">
        <f>ifna(VLOOKUP(C569,srpski!C:D,2,false),"")</f>
        <v/>
      </c>
      <c r="L569" s="13" t="str">
        <f>ifna(VLOOKUP(C569,srpski!C:E,3,false),"")</f>
        <v/>
      </c>
    </row>
    <row r="570">
      <c r="A570" s="8" t="s">
        <v>9</v>
      </c>
      <c r="B570" s="9"/>
      <c r="C570" s="8" t="s">
        <v>3801</v>
      </c>
      <c r="D570" s="8" t="s">
        <v>3802</v>
      </c>
      <c r="E570" s="8" t="s">
        <v>3803</v>
      </c>
      <c r="F570" s="8" t="s">
        <v>3804</v>
      </c>
      <c r="G570" s="8" t="s">
        <v>10</v>
      </c>
      <c r="H570" s="8" t="s">
        <v>14</v>
      </c>
      <c r="I570" s="8" t="s">
        <v>14</v>
      </c>
      <c r="J570" s="8" t="s">
        <v>14</v>
      </c>
      <c r="K570" s="10" t="str">
        <f>ifna(VLOOKUP(C570,srpski!C:D,2,false),"")</f>
        <v/>
      </c>
      <c r="L570" s="10" t="str">
        <f>ifna(VLOOKUP(C570,srpski!C:E,3,false),"")</f>
        <v/>
      </c>
    </row>
    <row r="571">
      <c r="A571" s="11" t="s">
        <v>9</v>
      </c>
      <c r="B571" s="12"/>
      <c r="C571" s="11" t="s">
        <v>3805</v>
      </c>
      <c r="D571" s="11" t="s">
        <v>3806</v>
      </c>
      <c r="E571" s="11" t="s">
        <v>3807</v>
      </c>
      <c r="F571" s="11" t="s">
        <v>3808</v>
      </c>
      <c r="G571" s="11" t="s">
        <v>10</v>
      </c>
      <c r="H571" s="11" t="s">
        <v>14</v>
      </c>
      <c r="I571" s="11" t="s">
        <v>14</v>
      </c>
      <c r="J571" s="11" t="s">
        <v>14</v>
      </c>
      <c r="K571" s="13" t="str">
        <f>ifna(VLOOKUP(C571,srpski!C:D,2,false),"")</f>
        <v/>
      </c>
      <c r="L571" s="13" t="str">
        <f>ifna(VLOOKUP(C571,srpski!C:E,3,false),"")</f>
        <v/>
      </c>
    </row>
    <row r="572">
      <c r="A572" s="8" t="s">
        <v>9</v>
      </c>
      <c r="B572" s="9"/>
      <c r="C572" s="8" t="s">
        <v>3809</v>
      </c>
      <c r="D572" s="8" t="s">
        <v>3810</v>
      </c>
      <c r="E572" s="8" t="s">
        <v>3811</v>
      </c>
      <c r="F572" s="8" t="s">
        <v>14</v>
      </c>
      <c r="G572" s="8" t="s">
        <v>10</v>
      </c>
      <c r="H572" s="8" t="s">
        <v>14</v>
      </c>
      <c r="I572" s="8" t="s">
        <v>14</v>
      </c>
      <c r="J572" s="8" t="s">
        <v>14</v>
      </c>
      <c r="K572" s="10" t="str">
        <f>ifna(VLOOKUP(C572,srpski!C:D,2,false),"")</f>
        <v/>
      </c>
      <c r="L572" s="10" t="str">
        <f>ifna(VLOOKUP(C572,srpski!C:E,3,false),"")</f>
        <v/>
      </c>
    </row>
    <row r="573">
      <c r="A573" s="11" t="s">
        <v>9</v>
      </c>
      <c r="B573" s="12"/>
      <c r="C573" s="11" t="s">
        <v>3812</v>
      </c>
      <c r="D573" s="11" t="s">
        <v>3813</v>
      </c>
      <c r="E573" s="11" t="s">
        <v>3814</v>
      </c>
      <c r="F573" s="11" t="s">
        <v>3815</v>
      </c>
      <c r="G573" s="11" t="s">
        <v>10</v>
      </c>
      <c r="H573" s="11" t="s">
        <v>14</v>
      </c>
      <c r="I573" s="11" t="s">
        <v>14</v>
      </c>
      <c r="J573" s="11" t="s">
        <v>14</v>
      </c>
      <c r="K573" s="13" t="str">
        <f>ifna(VLOOKUP(C573,srpski!C:D,2,false),"")</f>
        <v/>
      </c>
      <c r="L573" s="13" t="str">
        <f>ifna(VLOOKUP(C573,srpski!C:E,3,false),"")</f>
        <v/>
      </c>
    </row>
    <row r="574">
      <c r="A574" s="8" t="s">
        <v>9</v>
      </c>
      <c r="B574" s="9"/>
      <c r="C574" s="8" t="s">
        <v>3816</v>
      </c>
      <c r="D574" s="8" t="s">
        <v>3817</v>
      </c>
      <c r="E574" s="8" t="s">
        <v>3818</v>
      </c>
      <c r="F574" s="8" t="s">
        <v>3819</v>
      </c>
      <c r="G574" s="8" t="s">
        <v>10</v>
      </c>
      <c r="H574" s="8" t="s">
        <v>14</v>
      </c>
      <c r="I574" s="8" t="s">
        <v>14</v>
      </c>
      <c r="J574" s="8" t="s">
        <v>14</v>
      </c>
      <c r="K574" s="10" t="str">
        <f>ifna(VLOOKUP(C574,srpski!C:D,2,false),"")</f>
        <v/>
      </c>
      <c r="L574" s="10" t="str">
        <f>ifna(VLOOKUP(C574,srpski!C:E,3,false),"")</f>
        <v/>
      </c>
    </row>
    <row r="575">
      <c r="A575" s="11" t="s">
        <v>9</v>
      </c>
      <c r="B575" s="12"/>
      <c r="C575" s="11" t="s">
        <v>3820</v>
      </c>
      <c r="D575" s="11" t="s">
        <v>3821</v>
      </c>
      <c r="E575" s="11" t="s">
        <v>3822</v>
      </c>
      <c r="F575" s="11" t="s">
        <v>14</v>
      </c>
      <c r="G575" s="11" t="s">
        <v>3823</v>
      </c>
      <c r="H575" s="11" t="s">
        <v>3824</v>
      </c>
      <c r="I575" s="11" t="s">
        <v>3825</v>
      </c>
      <c r="J575" s="11" t="s">
        <v>3826</v>
      </c>
      <c r="K575" s="13" t="str">
        <f>ifna(VLOOKUP(C575,srpski!C:D,2,false),"")</f>
        <v/>
      </c>
      <c r="L575" s="13" t="str">
        <f>ifna(VLOOKUP(C575,srpski!C:E,3,false),"")</f>
        <v/>
      </c>
    </row>
    <row r="576">
      <c r="A576" s="8" t="s">
        <v>9</v>
      </c>
      <c r="B576" s="9"/>
      <c r="C576" s="8" t="s">
        <v>3827</v>
      </c>
      <c r="D576" s="8" t="s">
        <v>3828</v>
      </c>
      <c r="E576" s="8" t="s">
        <v>3829</v>
      </c>
      <c r="F576" s="8" t="s">
        <v>14</v>
      </c>
      <c r="G576" s="8" t="s">
        <v>10</v>
      </c>
      <c r="H576" s="8" t="s">
        <v>14</v>
      </c>
      <c r="I576" s="8" t="s">
        <v>14</v>
      </c>
      <c r="J576" s="8" t="s">
        <v>14</v>
      </c>
      <c r="K576" s="10" t="str">
        <f>ifna(VLOOKUP(C576,srpski!C:D,2,false),"")</f>
        <v/>
      </c>
      <c r="L576" s="10" t="str">
        <f>ifna(VLOOKUP(C576,srpski!C:E,3,false),"")</f>
        <v/>
      </c>
    </row>
    <row r="577">
      <c r="A577" s="11" t="s">
        <v>9</v>
      </c>
      <c r="B577" s="12"/>
      <c r="C577" s="11" t="s">
        <v>3830</v>
      </c>
      <c r="D577" s="11" t="s">
        <v>3831</v>
      </c>
      <c r="E577" s="11" t="s">
        <v>3832</v>
      </c>
      <c r="F577" s="11" t="s">
        <v>3833</v>
      </c>
      <c r="G577" s="11" t="s">
        <v>10</v>
      </c>
      <c r="H577" s="11" t="s">
        <v>14</v>
      </c>
      <c r="I577" s="11" t="s">
        <v>14</v>
      </c>
      <c r="J577" s="11" t="s">
        <v>14</v>
      </c>
      <c r="K577" s="13" t="str">
        <f>ifna(VLOOKUP(C577,srpski!C:D,2,false),"")</f>
        <v/>
      </c>
      <c r="L577" s="13" t="str">
        <f>ifna(VLOOKUP(C577,srpski!C:E,3,false),"")</f>
        <v/>
      </c>
    </row>
    <row r="578">
      <c r="A578" s="8" t="s">
        <v>9</v>
      </c>
      <c r="B578" s="9"/>
      <c r="C578" s="8" t="s">
        <v>3834</v>
      </c>
      <c r="D578" s="8" t="s">
        <v>3835</v>
      </c>
      <c r="E578" s="8" t="s">
        <v>3836</v>
      </c>
      <c r="F578" s="8" t="s">
        <v>14</v>
      </c>
      <c r="G578" s="8" t="s">
        <v>3837</v>
      </c>
      <c r="H578" s="8" t="s">
        <v>3838</v>
      </c>
      <c r="I578" s="8" t="s">
        <v>3839</v>
      </c>
      <c r="J578" s="8" t="s">
        <v>3840</v>
      </c>
      <c r="K578" s="10" t="str">
        <f>ifna(VLOOKUP(C578,srpski!C:D,2,false),"")</f>
        <v/>
      </c>
      <c r="L578" s="10" t="str">
        <f>ifna(VLOOKUP(C578,srpski!C:E,3,false),"")</f>
        <v/>
      </c>
    </row>
    <row r="579">
      <c r="A579" s="11" t="s">
        <v>9</v>
      </c>
      <c r="B579" s="12"/>
      <c r="C579" s="11" t="s">
        <v>3841</v>
      </c>
      <c r="D579" s="11" t="s">
        <v>3842</v>
      </c>
      <c r="E579" s="11" t="s">
        <v>3843</v>
      </c>
      <c r="F579" s="11" t="s">
        <v>14</v>
      </c>
      <c r="G579" s="11" t="s">
        <v>3844</v>
      </c>
      <c r="H579" s="11" t="s">
        <v>3845</v>
      </c>
      <c r="I579" s="11" t="s">
        <v>3846</v>
      </c>
      <c r="J579" s="11" t="s">
        <v>14</v>
      </c>
      <c r="K579" s="13" t="str">
        <f>ifna(VLOOKUP(C579,srpski!C:D,2,false),"")</f>
        <v/>
      </c>
      <c r="L579" s="13" t="str">
        <f>ifna(VLOOKUP(C579,srpski!C:E,3,false),"")</f>
        <v/>
      </c>
    </row>
    <row r="580">
      <c r="A580" s="8" t="s">
        <v>9</v>
      </c>
      <c r="B580" s="9"/>
      <c r="C580" s="8" t="s">
        <v>3847</v>
      </c>
      <c r="D580" s="8" t="s">
        <v>3848</v>
      </c>
      <c r="E580" s="8" t="s">
        <v>3849</v>
      </c>
      <c r="F580" s="8" t="s">
        <v>14</v>
      </c>
      <c r="G580" s="8" t="s">
        <v>3850</v>
      </c>
      <c r="H580" s="8" t="s">
        <v>3851</v>
      </c>
      <c r="I580" s="8" t="s">
        <v>3852</v>
      </c>
      <c r="J580" s="8" t="s">
        <v>3853</v>
      </c>
      <c r="K580" s="10" t="str">
        <f>ifna(VLOOKUP(C580,srpski!C:D,2,false),"")</f>
        <v/>
      </c>
      <c r="L580" s="10" t="str">
        <f>ifna(VLOOKUP(C580,srpski!C:E,3,false),"")</f>
        <v/>
      </c>
    </row>
    <row r="581">
      <c r="A581" s="11" t="s">
        <v>9</v>
      </c>
      <c r="B581" s="12"/>
      <c r="C581" s="11" t="s">
        <v>3854</v>
      </c>
      <c r="D581" s="11" t="s">
        <v>3855</v>
      </c>
      <c r="E581" s="11" t="s">
        <v>3856</v>
      </c>
      <c r="F581" s="11" t="s">
        <v>14</v>
      </c>
      <c r="G581" s="11" t="s">
        <v>3834</v>
      </c>
      <c r="H581" s="11" t="s">
        <v>3835</v>
      </c>
      <c r="I581" s="11" t="s">
        <v>3836</v>
      </c>
      <c r="J581" s="11" t="s">
        <v>14</v>
      </c>
      <c r="K581" s="13" t="str">
        <f>ifna(VLOOKUP(C581,srpski!C:D,2,false),"")</f>
        <v/>
      </c>
      <c r="L581" s="13" t="str">
        <f>ifna(VLOOKUP(C581,srpski!C:E,3,false),"")</f>
        <v/>
      </c>
    </row>
    <row r="582">
      <c r="A582" s="8" t="s">
        <v>9</v>
      </c>
      <c r="B582" s="9"/>
      <c r="C582" s="8" t="s">
        <v>3857</v>
      </c>
      <c r="D582" s="8" t="s">
        <v>3858</v>
      </c>
      <c r="E582" s="8" t="s">
        <v>3859</v>
      </c>
      <c r="F582" s="8" t="s">
        <v>14</v>
      </c>
      <c r="G582" s="8" t="s">
        <v>3860</v>
      </c>
      <c r="H582" s="8" t="s">
        <v>3861</v>
      </c>
      <c r="I582" s="8" t="s">
        <v>3862</v>
      </c>
      <c r="J582" s="8" t="s">
        <v>3863</v>
      </c>
      <c r="K582" s="10" t="str">
        <f>ifna(VLOOKUP(C582,srpski!C:D,2,false),"")</f>
        <v/>
      </c>
      <c r="L582" s="10" t="str">
        <f>ifna(VLOOKUP(C582,srpski!C:E,3,false),"")</f>
        <v/>
      </c>
    </row>
    <row r="583">
      <c r="A583" s="11" t="s">
        <v>9</v>
      </c>
      <c r="B583" s="12"/>
      <c r="C583" s="11" t="s">
        <v>3864</v>
      </c>
      <c r="D583" s="11" t="s">
        <v>3865</v>
      </c>
      <c r="E583" s="11" t="s">
        <v>3866</v>
      </c>
      <c r="F583" s="11" t="s">
        <v>14</v>
      </c>
      <c r="G583" s="11" t="s">
        <v>3867</v>
      </c>
      <c r="H583" s="11" t="s">
        <v>3868</v>
      </c>
      <c r="I583" s="11" t="s">
        <v>3869</v>
      </c>
      <c r="J583" s="11" t="s">
        <v>14</v>
      </c>
      <c r="K583" s="13" t="str">
        <f>ifna(VLOOKUP(C583,srpski!C:D,2,false),"")</f>
        <v/>
      </c>
      <c r="L583" s="13" t="str">
        <f>ifna(VLOOKUP(C583,srpski!C:E,3,false),"")</f>
        <v/>
      </c>
    </row>
    <row r="584">
      <c r="A584" s="8" t="s">
        <v>9</v>
      </c>
      <c r="B584" s="9"/>
      <c r="C584" s="8" t="s">
        <v>3870</v>
      </c>
      <c r="D584" s="8" t="s">
        <v>3871</v>
      </c>
      <c r="E584" s="8" t="s">
        <v>3872</v>
      </c>
      <c r="F584" s="8" t="s">
        <v>14</v>
      </c>
      <c r="G584" s="8" t="s">
        <v>3873</v>
      </c>
      <c r="H584" s="8" t="s">
        <v>3874</v>
      </c>
      <c r="I584" s="8" t="s">
        <v>3875</v>
      </c>
      <c r="J584" s="8" t="s">
        <v>14</v>
      </c>
      <c r="K584" s="10" t="str">
        <f>ifna(VLOOKUP(C584,srpski!C:D,2,false),"")</f>
        <v/>
      </c>
      <c r="L584" s="10" t="str">
        <f>ifna(VLOOKUP(C584,srpski!C:E,3,false),"")</f>
        <v/>
      </c>
    </row>
    <row r="585">
      <c r="A585" s="11" t="s">
        <v>9</v>
      </c>
      <c r="B585" s="12"/>
      <c r="C585" s="11" t="s">
        <v>3876</v>
      </c>
      <c r="D585" s="11" t="s">
        <v>3877</v>
      </c>
      <c r="E585" s="11" t="s">
        <v>3878</v>
      </c>
      <c r="F585" s="11" t="s">
        <v>14</v>
      </c>
      <c r="G585" s="11" t="s">
        <v>3879</v>
      </c>
      <c r="H585" s="11" t="s">
        <v>3880</v>
      </c>
      <c r="I585" s="11" t="s">
        <v>3881</v>
      </c>
      <c r="J585" s="11" t="s">
        <v>14</v>
      </c>
      <c r="K585" s="13" t="str">
        <f>ifna(VLOOKUP(C585,srpski!C:D,2,false),"")</f>
        <v/>
      </c>
      <c r="L585" s="13" t="str">
        <f>ifna(VLOOKUP(C585,srpski!C:E,3,false),"")</f>
        <v/>
      </c>
    </row>
    <row r="586">
      <c r="A586" s="8" t="s">
        <v>9</v>
      </c>
      <c r="B586" s="9"/>
      <c r="C586" s="8" t="s">
        <v>3882</v>
      </c>
      <c r="D586" s="8" t="s">
        <v>3883</v>
      </c>
      <c r="E586" s="8" t="s">
        <v>3884</v>
      </c>
      <c r="F586" s="8" t="s">
        <v>14</v>
      </c>
      <c r="G586" s="8" t="s">
        <v>689</v>
      </c>
      <c r="H586" s="8" t="s">
        <v>3541</v>
      </c>
      <c r="I586" s="8" t="s">
        <v>3542</v>
      </c>
      <c r="J586" s="8" t="s">
        <v>14</v>
      </c>
      <c r="K586" s="10" t="str">
        <f>ifna(VLOOKUP(C586,srpski!C:D,2,false),"")</f>
        <v/>
      </c>
      <c r="L586" s="10" t="str">
        <f>ifna(VLOOKUP(C586,srpski!C:E,3,false),"")</f>
        <v/>
      </c>
    </row>
    <row r="587">
      <c r="A587" s="11" t="s">
        <v>9</v>
      </c>
      <c r="B587" s="12"/>
      <c r="C587" s="11" t="s">
        <v>3885</v>
      </c>
      <c r="D587" s="11" t="s">
        <v>3886</v>
      </c>
      <c r="E587" s="11" t="s">
        <v>3887</v>
      </c>
      <c r="F587" s="11" t="s">
        <v>14</v>
      </c>
      <c r="G587" s="11" t="s">
        <v>3888</v>
      </c>
      <c r="H587" s="11" t="s">
        <v>3889</v>
      </c>
      <c r="I587" s="11" t="s">
        <v>3890</v>
      </c>
      <c r="J587" s="11" t="s">
        <v>14</v>
      </c>
      <c r="K587" s="13" t="str">
        <f>ifna(VLOOKUP(C587,srpski!C:D,2,false),"")</f>
        <v/>
      </c>
      <c r="L587" s="13" t="str">
        <f>ifna(VLOOKUP(C587,srpski!C:E,3,false),"")</f>
        <v/>
      </c>
    </row>
    <row r="588">
      <c r="A588" s="8" t="s">
        <v>9</v>
      </c>
      <c r="B588" s="9"/>
      <c r="C588" s="8" t="s">
        <v>3891</v>
      </c>
      <c r="D588" s="8" t="s">
        <v>3892</v>
      </c>
      <c r="E588" s="8" t="s">
        <v>3893</v>
      </c>
      <c r="F588" s="8" t="s">
        <v>14</v>
      </c>
      <c r="G588" s="8" t="s">
        <v>15</v>
      </c>
      <c r="H588" s="8" t="s">
        <v>3894</v>
      </c>
      <c r="I588" s="8" t="s">
        <v>3895</v>
      </c>
      <c r="J588" s="8" t="s">
        <v>14</v>
      </c>
      <c r="K588" s="10" t="str">
        <f>ifna(VLOOKUP(C588,srpski!C:D,2,false),"")</f>
        <v/>
      </c>
      <c r="L588" s="10" t="str">
        <f>ifna(VLOOKUP(C588,srpski!C:E,3,false),"")</f>
        <v/>
      </c>
    </row>
    <row r="589">
      <c r="A589" s="11" t="s">
        <v>9</v>
      </c>
      <c r="B589" s="12"/>
      <c r="C589" s="11" t="s">
        <v>428</v>
      </c>
      <c r="D589" s="11" t="s">
        <v>3896</v>
      </c>
      <c r="E589" s="11" t="s">
        <v>3897</v>
      </c>
      <c r="F589" s="11" t="s">
        <v>14</v>
      </c>
      <c r="G589" s="11" t="s">
        <v>11</v>
      </c>
      <c r="H589" s="11" t="s">
        <v>3898</v>
      </c>
      <c r="I589" s="11" t="s">
        <v>3899</v>
      </c>
      <c r="J589" s="11" t="s">
        <v>14</v>
      </c>
      <c r="K589" s="13" t="str">
        <f>ifna(VLOOKUP(C589,srpski!C:D,2,false),"")</f>
        <v>medicinska specijalnost</v>
      </c>
      <c r="L589" s="13" t="str">
        <f>ifna(VLOOKUP(C589,srpski!C:E,3,false),"")</f>
        <v>grane medicinske nauke koje se bave nehirurškim tehnikama</v>
      </c>
    </row>
    <row r="590">
      <c r="A590" s="8" t="s">
        <v>9</v>
      </c>
      <c r="B590" s="9"/>
      <c r="C590" s="8" t="s">
        <v>11</v>
      </c>
      <c r="D590" s="8" t="s">
        <v>3898</v>
      </c>
      <c r="E590" s="8" t="s">
        <v>3899</v>
      </c>
      <c r="F590" s="8" t="s">
        <v>14</v>
      </c>
      <c r="G590" s="8" t="s">
        <v>15</v>
      </c>
      <c r="H590" s="8" t="s">
        <v>3894</v>
      </c>
      <c r="I590" s="8" t="s">
        <v>3895</v>
      </c>
      <c r="J590" s="8" t="s">
        <v>14</v>
      </c>
      <c r="K590" s="10" t="str">
        <f>ifna(VLOOKUP(C590,srpski!C:D,2,false),"")</f>
        <v>medicina; medicinske nauke</v>
      </c>
      <c r="L590" s="10" t="str">
        <f>ifna(VLOOKUP(C590,srpski!C:E,3,false),"")</f>
        <v>Nauka koja se bavi održvanjem zdravlja, prevencijom i lečenjem bolesti.</v>
      </c>
    </row>
    <row r="591">
      <c r="A591" s="11" t="s">
        <v>9</v>
      </c>
      <c r="B591" s="12"/>
      <c r="C591" s="11" t="s">
        <v>3900</v>
      </c>
      <c r="D591" s="11" t="s">
        <v>3901</v>
      </c>
      <c r="E591" s="11" t="s">
        <v>3902</v>
      </c>
      <c r="F591" s="11" t="s">
        <v>14</v>
      </c>
      <c r="G591" s="11" t="s">
        <v>3903</v>
      </c>
      <c r="H591" s="11" t="s">
        <v>3904</v>
      </c>
      <c r="I591" s="11" t="s">
        <v>3905</v>
      </c>
      <c r="J591" s="11" t="s">
        <v>14</v>
      </c>
      <c r="K591" s="13" t="str">
        <f>ifna(VLOOKUP(C591,srpski!C:D,2,false),"")</f>
        <v/>
      </c>
      <c r="L591" s="13" t="str">
        <f>ifna(VLOOKUP(C591,srpski!C:E,3,false),"")</f>
        <v/>
      </c>
    </row>
    <row r="592">
      <c r="A592" s="8" t="s">
        <v>9</v>
      </c>
      <c r="B592" s="9"/>
      <c r="C592" s="8" t="s">
        <v>3906</v>
      </c>
      <c r="D592" s="8" t="s">
        <v>3907</v>
      </c>
      <c r="E592" s="8" t="s">
        <v>3908</v>
      </c>
      <c r="F592" s="8" t="s">
        <v>14</v>
      </c>
      <c r="G592" s="8" t="s">
        <v>428</v>
      </c>
      <c r="H592" s="8" t="s">
        <v>3896</v>
      </c>
      <c r="I592" s="8" t="s">
        <v>3897</v>
      </c>
      <c r="J592" s="8" t="s">
        <v>14</v>
      </c>
      <c r="K592" s="10" t="str">
        <f>ifna(VLOOKUP(C592,srpski!C:D,2,false),"")</f>
        <v/>
      </c>
      <c r="L592" s="10" t="str">
        <f>ifna(VLOOKUP(C592,srpski!C:E,3,false),"")</f>
        <v/>
      </c>
    </row>
    <row r="593">
      <c r="A593" s="11" t="s">
        <v>9</v>
      </c>
      <c r="B593" s="12"/>
      <c r="C593" s="11" t="s">
        <v>3909</v>
      </c>
      <c r="D593" s="11" t="s">
        <v>3910</v>
      </c>
      <c r="E593" s="11" t="s">
        <v>3911</v>
      </c>
      <c r="F593" s="11" t="s">
        <v>14</v>
      </c>
      <c r="G593" s="11" t="s">
        <v>428</v>
      </c>
      <c r="H593" s="11" t="s">
        <v>3896</v>
      </c>
      <c r="I593" s="11" t="s">
        <v>3897</v>
      </c>
      <c r="J593" s="11" t="s">
        <v>14</v>
      </c>
      <c r="K593" s="13" t="str">
        <f>ifna(VLOOKUP(C593,srpski!C:D,2,false),"")</f>
        <v/>
      </c>
      <c r="L593" s="13" t="str">
        <f>ifna(VLOOKUP(C593,srpski!C:E,3,false),"")</f>
        <v/>
      </c>
    </row>
    <row r="594">
      <c r="A594" s="8" t="s">
        <v>9</v>
      </c>
      <c r="B594" s="9"/>
      <c r="C594" s="8" t="s">
        <v>3912</v>
      </c>
      <c r="D594" s="8" t="s">
        <v>3913</v>
      </c>
      <c r="E594" s="8" t="s">
        <v>3914</v>
      </c>
      <c r="F594" s="8" t="s">
        <v>14</v>
      </c>
      <c r="G594" s="8" t="s">
        <v>428</v>
      </c>
      <c r="H594" s="8" t="s">
        <v>3896</v>
      </c>
      <c r="I594" s="8" t="s">
        <v>3897</v>
      </c>
      <c r="J594" s="8" t="s">
        <v>14</v>
      </c>
      <c r="K594" s="10" t="str">
        <f>ifna(VLOOKUP(C594,srpski!C:D,2,false),"")</f>
        <v/>
      </c>
      <c r="L594" s="10" t="str">
        <f>ifna(VLOOKUP(C594,srpski!C:E,3,false),"")</f>
        <v/>
      </c>
    </row>
    <row r="595">
      <c r="A595" s="11" t="s">
        <v>9</v>
      </c>
      <c r="B595" s="12"/>
      <c r="C595" s="11" t="s">
        <v>3915</v>
      </c>
      <c r="D595" s="11" t="s">
        <v>3916</v>
      </c>
      <c r="E595" s="11" t="s">
        <v>3917</v>
      </c>
      <c r="F595" s="11" t="s">
        <v>14</v>
      </c>
      <c r="G595" s="11" t="s">
        <v>428</v>
      </c>
      <c r="H595" s="11" t="s">
        <v>3896</v>
      </c>
      <c r="I595" s="11" t="s">
        <v>3897</v>
      </c>
      <c r="J595" s="11" t="s">
        <v>14</v>
      </c>
      <c r="K595" s="13" t="str">
        <f>ifna(VLOOKUP(C595,srpski!C:D,2,false),"")</f>
        <v/>
      </c>
      <c r="L595" s="13" t="str">
        <f>ifna(VLOOKUP(C595,srpski!C:E,3,false),"")</f>
        <v/>
      </c>
    </row>
    <row r="596">
      <c r="A596" s="8" t="s">
        <v>9</v>
      </c>
      <c r="B596" s="9"/>
      <c r="C596" s="8" t="s">
        <v>3903</v>
      </c>
      <c r="D596" s="8" t="s">
        <v>3904</v>
      </c>
      <c r="E596" s="8" t="s">
        <v>3905</v>
      </c>
      <c r="F596" s="8" t="s">
        <v>14</v>
      </c>
      <c r="G596" s="8" t="s">
        <v>428</v>
      </c>
      <c r="H596" s="8" t="s">
        <v>3896</v>
      </c>
      <c r="I596" s="8" t="s">
        <v>3897</v>
      </c>
      <c r="J596" s="8" t="s">
        <v>14</v>
      </c>
      <c r="K596" s="10" t="str">
        <f>ifna(VLOOKUP(C596,srpski!C:D,2,false),"")</f>
        <v/>
      </c>
      <c r="L596" s="10" t="str">
        <f>ifna(VLOOKUP(C596,srpski!C:E,3,false),"")</f>
        <v/>
      </c>
    </row>
    <row r="597">
      <c r="A597" s="11" t="s">
        <v>9</v>
      </c>
      <c r="B597" s="12"/>
      <c r="C597" s="11" t="s">
        <v>3918</v>
      </c>
      <c r="D597" s="11" t="s">
        <v>3904</v>
      </c>
      <c r="E597" s="11" t="s">
        <v>3919</v>
      </c>
      <c r="F597" s="11" t="s">
        <v>14</v>
      </c>
      <c r="G597" s="11" t="s">
        <v>428</v>
      </c>
      <c r="H597" s="11" t="s">
        <v>3896</v>
      </c>
      <c r="I597" s="11" t="s">
        <v>3897</v>
      </c>
      <c r="J597" s="11" t="s">
        <v>14</v>
      </c>
      <c r="K597" s="13" t="str">
        <f>ifna(VLOOKUP(C597,srpski!C:D,2,false),"")</f>
        <v/>
      </c>
      <c r="L597" s="13" t="str">
        <f>ifna(VLOOKUP(C597,srpski!C:E,3,false),"")</f>
        <v/>
      </c>
    </row>
    <row r="598">
      <c r="A598" s="8" t="s">
        <v>9</v>
      </c>
      <c r="B598" s="9"/>
      <c r="C598" s="8" t="s">
        <v>3920</v>
      </c>
      <c r="D598" s="8" t="s">
        <v>3921</v>
      </c>
      <c r="E598" s="8" t="s">
        <v>3922</v>
      </c>
      <c r="F598" s="8" t="s">
        <v>14</v>
      </c>
      <c r="G598" s="8" t="s">
        <v>428</v>
      </c>
      <c r="H598" s="8" t="s">
        <v>3896</v>
      </c>
      <c r="I598" s="8" t="s">
        <v>3897</v>
      </c>
      <c r="J598" s="8" t="s">
        <v>14</v>
      </c>
      <c r="K598" s="10" t="str">
        <f>ifna(VLOOKUP(C598,srpski!C:D,2,false),"")</f>
        <v/>
      </c>
      <c r="L598" s="10" t="str">
        <f>ifna(VLOOKUP(C598,srpski!C:E,3,false),"")</f>
        <v/>
      </c>
    </row>
    <row r="599">
      <c r="A599" s="11" t="s">
        <v>9</v>
      </c>
      <c r="B599" s="12"/>
      <c r="C599" s="11" t="s">
        <v>3923</v>
      </c>
      <c r="D599" s="11" t="s">
        <v>3924</v>
      </c>
      <c r="E599" s="11" t="s">
        <v>3925</v>
      </c>
      <c r="F599" s="11" t="s">
        <v>14</v>
      </c>
      <c r="G599" s="11" t="s">
        <v>428</v>
      </c>
      <c r="H599" s="11" t="s">
        <v>3896</v>
      </c>
      <c r="I599" s="11" t="s">
        <v>3897</v>
      </c>
      <c r="J599" s="11" t="s">
        <v>14</v>
      </c>
      <c r="K599" s="13" t="str">
        <f>ifna(VLOOKUP(C599,srpski!C:D,2,false),"")</f>
        <v/>
      </c>
      <c r="L599" s="13" t="str">
        <f>ifna(VLOOKUP(C599,srpski!C:E,3,false),"")</f>
        <v/>
      </c>
    </row>
    <row r="600">
      <c r="A600" s="8" t="s">
        <v>9</v>
      </c>
      <c r="B600" s="9"/>
      <c r="C600" s="8" t="s">
        <v>3926</v>
      </c>
      <c r="D600" s="8" t="s">
        <v>3927</v>
      </c>
      <c r="E600" s="8" t="s">
        <v>3928</v>
      </c>
      <c r="F600" s="8" t="s">
        <v>14</v>
      </c>
      <c r="G600" s="8" t="s">
        <v>3923</v>
      </c>
      <c r="H600" s="8" t="s">
        <v>3924</v>
      </c>
      <c r="I600" s="8" t="s">
        <v>3925</v>
      </c>
      <c r="J600" s="8" t="s">
        <v>14</v>
      </c>
      <c r="K600" s="10" t="str">
        <f>ifna(VLOOKUP(C600,srpski!C:D,2,false),"")</f>
        <v/>
      </c>
      <c r="L600" s="10" t="str">
        <f>ifna(VLOOKUP(C600,srpski!C:E,3,false),"")</f>
        <v/>
      </c>
    </row>
    <row r="601">
      <c r="A601" s="11" t="s">
        <v>9</v>
      </c>
      <c r="B601" s="12"/>
      <c r="C601" s="11" t="s">
        <v>3929</v>
      </c>
      <c r="D601" s="11" t="s">
        <v>3930</v>
      </c>
      <c r="E601" s="11" t="s">
        <v>3931</v>
      </c>
      <c r="F601" s="11" t="s">
        <v>14</v>
      </c>
      <c r="G601" s="11" t="s">
        <v>3923</v>
      </c>
      <c r="H601" s="11" t="s">
        <v>3924</v>
      </c>
      <c r="I601" s="11" t="s">
        <v>3925</v>
      </c>
      <c r="J601" s="11" t="s">
        <v>14</v>
      </c>
      <c r="K601" s="13" t="str">
        <f>ifna(VLOOKUP(C601,srpski!C:D,2,false),"")</f>
        <v/>
      </c>
      <c r="L601" s="13" t="str">
        <f>ifna(VLOOKUP(C601,srpski!C:E,3,false),"")</f>
        <v/>
      </c>
    </row>
    <row r="602">
      <c r="A602" s="8" t="s">
        <v>9</v>
      </c>
      <c r="B602" s="9"/>
      <c r="C602" s="8" t="s">
        <v>3932</v>
      </c>
      <c r="D602" s="8" t="s">
        <v>3933</v>
      </c>
      <c r="E602" s="8" t="s">
        <v>3934</v>
      </c>
      <c r="F602" s="8" t="s">
        <v>14</v>
      </c>
      <c r="G602" s="8" t="s">
        <v>3923</v>
      </c>
      <c r="H602" s="8" t="s">
        <v>3924</v>
      </c>
      <c r="I602" s="8" t="s">
        <v>3925</v>
      </c>
      <c r="J602" s="8" t="s">
        <v>14</v>
      </c>
      <c r="K602" s="10" t="str">
        <f>ifna(VLOOKUP(C602,srpski!C:D,2,false),"")</f>
        <v/>
      </c>
      <c r="L602" s="10" t="str">
        <f>ifna(VLOOKUP(C602,srpski!C:E,3,false),"")</f>
        <v/>
      </c>
    </row>
    <row r="603">
      <c r="A603" s="11" t="s">
        <v>9</v>
      </c>
      <c r="B603" s="12"/>
      <c r="C603" s="11" t="s">
        <v>3935</v>
      </c>
      <c r="D603" s="11" t="s">
        <v>3936</v>
      </c>
      <c r="E603" s="11" t="s">
        <v>3937</v>
      </c>
      <c r="F603" s="11" t="s">
        <v>14</v>
      </c>
      <c r="G603" s="11" t="s">
        <v>3929</v>
      </c>
      <c r="H603" s="11" t="s">
        <v>3930</v>
      </c>
      <c r="I603" s="11" t="s">
        <v>3931</v>
      </c>
      <c r="J603" s="11" t="s">
        <v>14</v>
      </c>
      <c r="K603" s="13" t="str">
        <f>ifna(VLOOKUP(C603,srpski!C:D,2,false),"")</f>
        <v/>
      </c>
      <c r="L603" s="13" t="str">
        <f>ifna(VLOOKUP(C603,srpski!C:E,3,false),"")</f>
        <v/>
      </c>
    </row>
    <row r="604">
      <c r="A604" s="8" t="s">
        <v>9</v>
      </c>
      <c r="B604" s="9"/>
      <c r="C604" s="8" t="s">
        <v>3938</v>
      </c>
      <c r="D604" s="8" t="s">
        <v>3939</v>
      </c>
      <c r="E604" s="8" t="s">
        <v>3940</v>
      </c>
      <c r="F604" s="8" t="s">
        <v>14</v>
      </c>
      <c r="G604" s="8" t="s">
        <v>3923</v>
      </c>
      <c r="H604" s="8" t="s">
        <v>3924</v>
      </c>
      <c r="I604" s="8" t="s">
        <v>3925</v>
      </c>
      <c r="J604" s="8" t="s">
        <v>14</v>
      </c>
      <c r="K604" s="10" t="str">
        <f>ifna(VLOOKUP(C604,srpski!C:D,2,false),"")</f>
        <v/>
      </c>
      <c r="L604" s="10" t="str">
        <f>ifna(VLOOKUP(C604,srpski!C:E,3,false),"")</f>
        <v/>
      </c>
    </row>
    <row r="605">
      <c r="A605" s="11" t="s">
        <v>9</v>
      </c>
      <c r="B605" s="12"/>
      <c r="C605" s="11" t="s">
        <v>3941</v>
      </c>
      <c r="D605" s="11" t="s">
        <v>3942</v>
      </c>
      <c r="E605" s="11" t="s">
        <v>3943</v>
      </c>
      <c r="F605" s="11" t="s">
        <v>14</v>
      </c>
      <c r="G605" s="11" t="s">
        <v>3923</v>
      </c>
      <c r="H605" s="11" t="s">
        <v>3924</v>
      </c>
      <c r="I605" s="11" t="s">
        <v>3925</v>
      </c>
      <c r="J605" s="11" t="s">
        <v>14</v>
      </c>
      <c r="K605" s="13" t="str">
        <f>ifna(VLOOKUP(C605,srpski!C:D,2,false),"")</f>
        <v/>
      </c>
      <c r="L605" s="13" t="str">
        <f>ifna(VLOOKUP(C605,srpski!C:E,3,false),"")</f>
        <v/>
      </c>
    </row>
    <row r="606">
      <c r="A606" s="8" t="s">
        <v>9</v>
      </c>
      <c r="B606" s="9"/>
      <c r="C606" s="8" t="s">
        <v>3944</v>
      </c>
      <c r="D606" s="8" t="s">
        <v>3945</v>
      </c>
      <c r="E606" s="8" t="s">
        <v>3946</v>
      </c>
      <c r="F606" s="8" t="s">
        <v>14</v>
      </c>
      <c r="G606" s="8" t="s">
        <v>428</v>
      </c>
      <c r="H606" s="8" t="s">
        <v>3896</v>
      </c>
      <c r="I606" s="8" t="s">
        <v>3897</v>
      </c>
      <c r="J606" s="8" t="s">
        <v>14</v>
      </c>
      <c r="K606" s="10" t="str">
        <f>ifna(VLOOKUP(C606,srpski!C:D,2,false),"")</f>
        <v/>
      </c>
      <c r="L606" s="10" t="str">
        <f>ifna(VLOOKUP(C606,srpski!C:E,3,false),"")</f>
        <v/>
      </c>
    </row>
    <row r="607">
      <c r="A607" s="11" t="s">
        <v>9</v>
      </c>
      <c r="B607" s="12"/>
      <c r="C607" s="11" t="s">
        <v>3947</v>
      </c>
      <c r="D607" s="11" t="s">
        <v>3948</v>
      </c>
      <c r="E607" s="11" t="s">
        <v>3949</v>
      </c>
      <c r="F607" s="11" t="s">
        <v>14</v>
      </c>
      <c r="G607" s="11" t="s">
        <v>428</v>
      </c>
      <c r="H607" s="11" t="s">
        <v>3896</v>
      </c>
      <c r="I607" s="11" t="s">
        <v>3897</v>
      </c>
      <c r="J607" s="11" t="s">
        <v>14</v>
      </c>
      <c r="K607" s="13" t="str">
        <f>ifna(VLOOKUP(C607,srpski!C:D,2,false),"")</f>
        <v/>
      </c>
      <c r="L607" s="13" t="str">
        <f>ifna(VLOOKUP(C607,srpski!C:E,3,false),"")</f>
        <v/>
      </c>
    </row>
    <row r="608">
      <c r="A608" s="8" t="s">
        <v>9</v>
      </c>
      <c r="B608" s="9"/>
      <c r="C608" s="8" t="s">
        <v>3950</v>
      </c>
      <c r="D608" s="8" t="s">
        <v>3951</v>
      </c>
      <c r="E608" s="8" t="s">
        <v>3952</v>
      </c>
      <c r="F608" s="8" t="s">
        <v>14</v>
      </c>
      <c r="G608" s="8" t="s">
        <v>428</v>
      </c>
      <c r="H608" s="8" t="s">
        <v>3896</v>
      </c>
      <c r="I608" s="8" t="s">
        <v>3897</v>
      </c>
      <c r="J608" s="8" t="s">
        <v>14</v>
      </c>
      <c r="K608" s="10" t="str">
        <f>ifna(VLOOKUP(C608,srpski!C:D,2,false),"")</f>
        <v/>
      </c>
      <c r="L608" s="10" t="str">
        <f>ifna(VLOOKUP(C608,srpski!C:E,3,false),"")</f>
        <v/>
      </c>
    </row>
    <row r="609">
      <c r="A609" s="11" t="s">
        <v>9</v>
      </c>
      <c r="B609" s="12"/>
      <c r="C609" s="11" t="s">
        <v>3953</v>
      </c>
      <c r="D609" s="11" t="s">
        <v>3954</v>
      </c>
      <c r="E609" s="11" t="s">
        <v>3955</v>
      </c>
      <c r="F609" s="11" t="s">
        <v>14</v>
      </c>
      <c r="G609" s="11" t="s">
        <v>428</v>
      </c>
      <c r="H609" s="11" t="s">
        <v>3896</v>
      </c>
      <c r="I609" s="11" t="s">
        <v>3897</v>
      </c>
      <c r="J609" s="11" t="s">
        <v>14</v>
      </c>
      <c r="K609" s="13" t="str">
        <f>ifna(VLOOKUP(C609,srpski!C:D,2,false),"")</f>
        <v/>
      </c>
      <c r="L609" s="13" t="str">
        <f>ifna(VLOOKUP(C609,srpski!C:E,3,false),"")</f>
        <v/>
      </c>
    </row>
    <row r="610">
      <c r="A610" s="8" t="s">
        <v>9</v>
      </c>
      <c r="B610" s="9"/>
      <c r="C610" s="8" t="s">
        <v>3956</v>
      </c>
      <c r="D610" s="8" t="s">
        <v>3957</v>
      </c>
      <c r="E610" s="8" t="s">
        <v>3958</v>
      </c>
      <c r="F610" s="8" t="s">
        <v>14</v>
      </c>
      <c r="G610" s="8" t="s">
        <v>428</v>
      </c>
      <c r="H610" s="8" t="s">
        <v>3896</v>
      </c>
      <c r="I610" s="8" t="s">
        <v>3897</v>
      </c>
      <c r="J610" s="8" t="s">
        <v>14</v>
      </c>
      <c r="K610" s="10" t="str">
        <f>ifna(VLOOKUP(C610,srpski!C:D,2,false),"")</f>
        <v/>
      </c>
      <c r="L610" s="10" t="str">
        <f>ifna(VLOOKUP(C610,srpski!C:E,3,false),"")</f>
        <v/>
      </c>
    </row>
    <row r="611">
      <c r="A611" s="11" t="s">
        <v>9</v>
      </c>
      <c r="B611" s="12"/>
      <c r="C611" s="11" t="s">
        <v>3959</v>
      </c>
      <c r="D611" s="11" t="s">
        <v>3960</v>
      </c>
      <c r="E611" s="11" t="s">
        <v>3961</v>
      </c>
      <c r="F611" s="11" t="s">
        <v>14</v>
      </c>
      <c r="G611" s="11" t="s">
        <v>428</v>
      </c>
      <c r="H611" s="11" t="s">
        <v>3896</v>
      </c>
      <c r="I611" s="11" t="s">
        <v>3897</v>
      </c>
      <c r="J611" s="11" t="s">
        <v>14</v>
      </c>
      <c r="K611" s="13" t="str">
        <f>ifna(VLOOKUP(C611,srpski!C:D,2,false),"")</f>
        <v/>
      </c>
      <c r="L611" s="13" t="str">
        <f>ifna(VLOOKUP(C611,srpski!C:E,3,false),"")</f>
        <v/>
      </c>
    </row>
    <row r="612">
      <c r="A612" s="8" t="s">
        <v>9</v>
      </c>
      <c r="B612" s="9"/>
      <c r="C612" s="8" t="s">
        <v>3962</v>
      </c>
      <c r="D612" s="8" t="s">
        <v>3963</v>
      </c>
      <c r="E612" s="8" t="s">
        <v>3964</v>
      </c>
      <c r="F612" s="8" t="s">
        <v>14</v>
      </c>
      <c r="G612" s="8" t="s">
        <v>428</v>
      </c>
      <c r="H612" s="8" t="s">
        <v>3896</v>
      </c>
      <c r="I612" s="8" t="s">
        <v>3897</v>
      </c>
      <c r="J612" s="8" t="s">
        <v>14</v>
      </c>
      <c r="K612" s="10" t="str">
        <f>ifna(VLOOKUP(C612,srpski!C:D,2,false),"")</f>
        <v/>
      </c>
      <c r="L612" s="10" t="str">
        <f>ifna(VLOOKUP(C612,srpski!C:E,3,false),"")</f>
        <v/>
      </c>
    </row>
    <row r="613">
      <c r="A613" s="11" t="s">
        <v>9</v>
      </c>
      <c r="B613" s="12"/>
      <c r="C613" s="11" t="s">
        <v>3965</v>
      </c>
      <c r="D613" s="11" t="s">
        <v>3966</v>
      </c>
      <c r="E613" s="11" t="s">
        <v>3967</v>
      </c>
      <c r="F613" s="11" t="s">
        <v>14</v>
      </c>
      <c r="G613" s="11" t="s">
        <v>428</v>
      </c>
      <c r="H613" s="11" t="s">
        <v>3896</v>
      </c>
      <c r="I613" s="11" t="s">
        <v>3897</v>
      </c>
      <c r="J613" s="11" t="s">
        <v>14</v>
      </c>
      <c r="K613" s="13" t="str">
        <f>ifna(VLOOKUP(C613,srpski!C:D,2,false),"")</f>
        <v/>
      </c>
      <c r="L613" s="13" t="str">
        <f>ifna(VLOOKUP(C613,srpski!C:E,3,false),"")</f>
        <v/>
      </c>
    </row>
    <row r="614">
      <c r="A614" s="8" t="s">
        <v>9</v>
      </c>
      <c r="B614" s="9"/>
      <c r="C614" s="8" t="s">
        <v>3968</v>
      </c>
      <c r="D614" s="8" t="s">
        <v>3969</v>
      </c>
      <c r="E614" s="8" t="s">
        <v>3970</v>
      </c>
      <c r="F614" s="8" t="s">
        <v>14</v>
      </c>
      <c r="G614" s="8" t="s">
        <v>3965</v>
      </c>
      <c r="H614" s="8" t="s">
        <v>3966</v>
      </c>
      <c r="I614" s="8" t="s">
        <v>3967</v>
      </c>
      <c r="J614" s="8" t="s">
        <v>14</v>
      </c>
      <c r="K614" s="10" t="str">
        <f>ifna(VLOOKUP(C614,srpski!C:D,2,false),"")</f>
        <v/>
      </c>
      <c r="L614" s="10" t="str">
        <f>ifna(VLOOKUP(C614,srpski!C:E,3,false),"")</f>
        <v/>
      </c>
    </row>
    <row r="615">
      <c r="A615" s="11" t="s">
        <v>9</v>
      </c>
      <c r="B615" s="12"/>
      <c r="C615" s="11" t="s">
        <v>3971</v>
      </c>
      <c r="D615" s="11" t="s">
        <v>3972</v>
      </c>
      <c r="E615" s="11" t="s">
        <v>3973</v>
      </c>
      <c r="F615" s="11" t="s">
        <v>14</v>
      </c>
      <c r="G615" s="11" t="s">
        <v>428</v>
      </c>
      <c r="H615" s="11" t="s">
        <v>3896</v>
      </c>
      <c r="I615" s="11" t="s">
        <v>3897</v>
      </c>
      <c r="J615" s="11" t="s">
        <v>14</v>
      </c>
      <c r="K615" s="13" t="str">
        <f>ifna(VLOOKUP(C615,srpski!C:D,2,false),"")</f>
        <v/>
      </c>
      <c r="L615" s="13" t="str">
        <f>ifna(VLOOKUP(C615,srpski!C:E,3,false),"")</f>
        <v/>
      </c>
    </row>
    <row r="616">
      <c r="A616" s="8" t="s">
        <v>9</v>
      </c>
      <c r="B616" s="9"/>
      <c r="C616" s="8" t="s">
        <v>3974</v>
      </c>
      <c r="D616" s="8" t="s">
        <v>3975</v>
      </c>
      <c r="E616" s="8" t="s">
        <v>3976</v>
      </c>
      <c r="F616" s="8" t="s">
        <v>14</v>
      </c>
      <c r="G616" s="8" t="s">
        <v>428</v>
      </c>
      <c r="H616" s="8" t="s">
        <v>3896</v>
      </c>
      <c r="I616" s="8" t="s">
        <v>3897</v>
      </c>
      <c r="J616" s="8" t="s">
        <v>14</v>
      </c>
      <c r="K616" s="10" t="str">
        <f>ifna(VLOOKUP(C616,srpski!C:D,2,false),"")</f>
        <v/>
      </c>
      <c r="L616" s="10" t="str">
        <f>ifna(VLOOKUP(C616,srpski!C:E,3,false),"")</f>
        <v/>
      </c>
    </row>
    <row r="617">
      <c r="A617" s="11" t="s">
        <v>9</v>
      </c>
      <c r="B617" s="12"/>
      <c r="C617" s="11" t="s">
        <v>1503</v>
      </c>
      <c r="D617" s="11" t="s">
        <v>3977</v>
      </c>
      <c r="E617" s="11" t="s">
        <v>3978</v>
      </c>
      <c r="F617" s="11" t="s">
        <v>14</v>
      </c>
      <c r="G617" s="11" t="s">
        <v>428</v>
      </c>
      <c r="H617" s="11" t="s">
        <v>3896</v>
      </c>
      <c r="I617" s="11" t="s">
        <v>3897</v>
      </c>
      <c r="J617" s="11" t="s">
        <v>14</v>
      </c>
      <c r="K617" s="13" t="str">
        <f>ifna(VLOOKUP(C617,srpski!C:D,2,false),"")</f>
        <v>neuropsihijatrija</v>
      </c>
      <c r="L617" s="13" t="str">
        <f>ifna(VLOOKUP(C617,srpski!C:E,3,false),"")</f>
        <v>grana medicine koja se bavi mentalnim poremećajima koji se mogu pripisati bolesti nervnog sisetma</v>
      </c>
    </row>
    <row r="618">
      <c r="A618" s="8" t="s">
        <v>9</v>
      </c>
      <c r="B618" s="9"/>
      <c r="C618" s="8" t="s">
        <v>3979</v>
      </c>
      <c r="D618" s="8" t="s">
        <v>3980</v>
      </c>
      <c r="E618" s="8" t="s">
        <v>3981</v>
      </c>
      <c r="F618" s="8" t="s">
        <v>14</v>
      </c>
      <c r="G618" s="8" t="s">
        <v>428</v>
      </c>
      <c r="H618" s="8" t="s">
        <v>3896</v>
      </c>
      <c r="I618" s="8" t="s">
        <v>3897</v>
      </c>
      <c r="J618" s="8" t="s">
        <v>14</v>
      </c>
      <c r="K618" s="10" t="str">
        <f>ifna(VLOOKUP(C618,srpski!C:D,2,false),"")</f>
        <v/>
      </c>
      <c r="L618" s="10" t="str">
        <f>ifna(VLOOKUP(C618,srpski!C:E,3,false),"")</f>
        <v/>
      </c>
    </row>
    <row r="619">
      <c r="A619" s="11" t="s">
        <v>9</v>
      </c>
      <c r="B619" s="12"/>
      <c r="C619" s="11" t="s">
        <v>1506</v>
      </c>
      <c r="D619" s="11" t="s">
        <v>3982</v>
      </c>
      <c r="E619" s="11" t="s">
        <v>3983</v>
      </c>
      <c r="F619" s="11" t="s">
        <v>14</v>
      </c>
      <c r="G619" s="11" t="s">
        <v>428</v>
      </c>
      <c r="H619" s="11" t="s">
        <v>3896</v>
      </c>
      <c r="I619" s="11" t="s">
        <v>3897</v>
      </c>
      <c r="J619" s="11" t="s">
        <v>14</v>
      </c>
      <c r="K619" s="13" t="str">
        <f>ifna(VLOOKUP(C619,srpski!C:D,2,false),"")</f>
        <v>opstetrika; opstetricija; OB; babištvo; primaljstvo</v>
      </c>
      <c r="L619" s="13" t="str">
        <f>ifna(VLOOKUP(C619,srpski!C:E,3,false),"")</f>
        <v>grana medicine koj se bavi rađanjem dece i brigom o majkama</v>
      </c>
    </row>
    <row r="620">
      <c r="A620" s="8" t="s">
        <v>9</v>
      </c>
      <c r="B620" s="9"/>
      <c r="C620" s="8" t="s">
        <v>3984</v>
      </c>
      <c r="D620" s="8" t="s">
        <v>3985</v>
      </c>
      <c r="E620" s="8" t="s">
        <v>3986</v>
      </c>
      <c r="F620" s="8" t="s">
        <v>14</v>
      </c>
      <c r="G620" s="8" t="s">
        <v>428</v>
      </c>
      <c r="H620" s="8" t="s">
        <v>3896</v>
      </c>
      <c r="I620" s="8" t="s">
        <v>3897</v>
      </c>
      <c r="J620" s="8" t="s">
        <v>14</v>
      </c>
      <c r="K620" s="10" t="str">
        <f>ifna(VLOOKUP(C620,srpski!C:D,2,false),"")</f>
        <v/>
      </c>
      <c r="L620" s="10" t="str">
        <f>ifna(VLOOKUP(C620,srpski!C:E,3,false),"")</f>
        <v/>
      </c>
    </row>
    <row r="621">
      <c r="A621" s="11" t="s">
        <v>9</v>
      </c>
      <c r="B621" s="12"/>
      <c r="C621" s="11" t="s">
        <v>3987</v>
      </c>
      <c r="D621" s="11" t="s">
        <v>3988</v>
      </c>
      <c r="E621" s="11" t="s">
        <v>3989</v>
      </c>
      <c r="F621" s="11" t="s">
        <v>14</v>
      </c>
      <c r="G621" s="11" t="s">
        <v>428</v>
      </c>
      <c r="H621" s="11" t="s">
        <v>3896</v>
      </c>
      <c r="I621" s="11" t="s">
        <v>3897</v>
      </c>
      <c r="J621" s="11" t="s">
        <v>14</v>
      </c>
      <c r="K621" s="13" t="str">
        <f>ifna(VLOOKUP(C621,srpski!C:D,2,false),"")</f>
        <v/>
      </c>
      <c r="L621" s="13" t="str">
        <f>ifna(VLOOKUP(C621,srpski!C:E,3,false),"")</f>
        <v/>
      </c>
    </row>
    <row r="622">
      <c r="A622" s="8" t="s">
        <v>9</v>
      </c>
      <c r="B622" s="9"/>
      <c r="C622" s="8" t="s">
        <v>3990</v>
      </c>
      <c r="D622" s="8" t="s">
        <v>3991</v>
      </c>
      <c r="E622" s="8" t="s">
        <v>3992</v>
      </c>
      <c r="F622" s="8" t="s">
        <v>14</v>
      </c>
      <c r="G622" s="8" t="s">
        <v>428</v>
      </c>
      <c r="H622" s="8" t="s">
        <v>3896</v>
      </c>
      <c r="I622" s="8" t="s">
        <v>3897</v>
      </c>
      <c r="J622" s="8" t="s">
        <v>14</v>
      </c>
      <c r="K622" s="10" t="str">
        <f>ifna(VLOOKUP(C622,srpski!C:D,2,false),"")</f>
        <v/>
      </c>
      <c r="L622" s="10" t="str">
        <f>ifna(VLOOKUP(C622,srpski!C:E,3,false),"")</f>
        <v/>
      </c>
    </row>
    <row r="623">
      <c r="A623" s="11" t="s">
        <v>9</v>
      </c>
      <c r="B623" s="12"/>
      <c r="C623" s="11" t="s">
        <v>3993</v>
      </c>
      <c r="D623" s="11" t="s">
        <v>3994</v>
      </c>
      <c r="E623" s="11" t="s">
        <v>3995</v>
      </c>
      <c r="F623" s="11" t="s">
        <v>14</v>
      </c>
      <c r="G623" s="11" t="s">
        <v>428</v>
      </c>
      <c r="H623" s="11" t="s">
        <v>3896</v>
      </c>
      <c r="I623" s="11" t="s">
        <v>3897</v>
      </c>
      <c r="J623" s="11" t="s">
        <v>14</v>
      </c>
      <c r="K623" s="13" t="str">
        <f>ifna(VLOOKUP(C623,srpski!C:D,2,false),"")</f>
        <v/>
      </c>
      <c r="L623" s="13" t="str">
        <f>ifna(VLOOKUP(C623,srpski!C:E,3,false),"")</f>
        <v/>
      </c>
    </row>
    <row r="624">
      <c r="A624" s="8" t="s">
        <v>9</v>
      </c>
      <c r="B624" s="9"/>
      <c r="C624" s="8" t="s">
        <v>1377</v>
      </c>
      <c r="D624" s="8" t="s">
        <v>3996</v>
      </c>
      <c r="E624" s="8" t="s">
        <v>3997</v>
      </c>
      <c r="F624" s="8" t="s">
        <v>14</v>
      </c>
      <c r="G624" s="8" t="s">
        <v>428</v>
      </c>
      <c r="H624" s="8" t="s">
        <v>3896</v>
      </c>
      <c r="I624" s="8" t="s">
        <v>3897</v>
      </c>
      <c r="J624" s="8" t="s">
        <v>14</v>
      </c>
      <c r="K624" s="10" t="str">
        <f>ifna(VLOOKUP(C624,srpski!C:D,2,false),"")</f>
        <v>psihijatrija; psihopatologija</v>
      </c>
      <c r="L624" s="10" t="str">
        <f>ifna(VLOOKUP(C624,srpski!C:E,3,false),"")</f>
        <v>grana medicine koja se bavi dijagnostikovanjem i lečenjem mentalnih poremećaja</v>
      </c>
    </row>
    <row r="625">
      <c r="A625" s="11" t="s">
        <v>9</v>
      </c>
      <c r="B625" s="12"/>
      <c r="C625" s="11" t="s">
        <v>3998</v>
      </c>
      <c r="D625" s="11" t="s">
        <v>3999</v>
      </c>
      <c r="E625" s="11" t="s">
        <v>4000</v>
      </c>
      <c r="F625" s="11" t="s">
        <v>14</v>
      </c>
      <c r="G625" s="11" t="s">
        <v>1377</v>
      </c>
      <c r="H625" s="11" t="s">
        <v>3996</v>
      </c>
      <c r="I625" s="11" t="s">
        <v>3997</v>
      </c>
      <c r="J625" s="11" t="s">
        <v>14</v>
      </c>
      <c r="K625" s="13" t="str">
        <f>ifna(VLOOKUP(C625,srpski!C:D,2,false),"")</f>
        <v/>
      </c>
      <c r="L625" s="13" t="str">
        <f>ifna(VLOOKUP(C625,srpski!C:E,3,false),"")</f>
        <v/>
      </c>
    </row>
    <row r="626">
      <c r="A626" s="8" t="s">
        <v>9</v>
      </c>
      <c r="B626" s="9"/>
      <c r="C626" s="8" t="s">
        <v>4001</v>
      </c>
      <c r="D626" s="8" t="s">
        <v>4002</v>
      </c>
      <c r="E626" s="8" t="s">
        <v>4003</v>
      </c>
      <c r="F626" s="8" t="s">
        <v>14</v>
      </c>
      <c r="G626" s="8" t="s">
        <v>3998</v>
      </c>
      <c r="H626" s="8" t="s">
        <v>3999</v>
      </c>
      <c r="I626" s="8" t="s">
        <v>4000</v>
      </c>
      <c r="J626" s="8" t="s">
        <v>14</v>
      </c>
      <c r="K626" s="10" t="str">
        <f>ifna(VLOOKUP(C626,srpski!C:D,2,false),"")</f>
        <v/>
      </c>
      <c r="L626" s="10" t="str">
        <f>ifna(VLOOKUP(C626,srpski!C:E,3,false),"")</f>
        <v/>
      </c>
    </row>
    <row r="627">
      <c r="A627" s="11" t="s">
        <v>9</v>
      </c>
      <c r="B627" s="12"/>
      <c r="C627" s="11" t="s">
        <v>4004</v>
      </c>
      <c r="D627" s="11" t="s">
        <v>4005</v>
      </c>
      <c r="E627" s="11" t="s">
        <v>4006</v>
      </c>
      <c r="F627" s="11" t="s">
        <v>14</v>
      </c>
      <c r="G627" s="11" t="s">
        <v>3990</v>
      </c>
      <c r="H627" s="11" t="s">
        <v>3991</v>
      </c>
      <c r="I627" s="11" t="s">
        <v>3992</v>
      </c>
      <c r="J627" s="11" t="s">
        <v>14</v>
      </c>
      <c r="K627" s="13" t="str">
        <f>ifna(VLOOKUP(C627,srpski!C:D,2,false),"")</f>
        <v/>
      </c>
      <c r="L627" s="13" t="str">
        <f>ifna(VLOOKUP(C627,srpski!C:E,3,false),"")</f>
        <v/>
      </c>
    </row>
    <row r="628">
      <c r="A628" s="8" t="s">
        <v>9</v>
      </c>
      <c r="B628" s="9"/>
      <c r="C628" s="8" t="s">
        <v>1130</v>
      </c>
      <c r="D628" s="8" t="s">
        <v>4007</v>
      </c>
      <c r="E628" s="8" t="s">
        <v>4008</v>
      </c>
      <c r="F628" s="8" t="s">
        <v>14</v>
      </c>
      <c r="G628" s="8" t="s">
        <v>11</v>
      </c>
      <c r="H628" s="8" t="s">
        <v>3898</v>
      </c>
      <c r="I628" s="8" t="s">
        <v>3899</v>
      </c>
      <c r="J628" s="8" t="s">
        <v>14</v>
      </c>
      <c r="K628" s="10" t="str">
        <f>ifna(VLOOKUP(C628,srpski!C:D,2,false),"")</f>
        <v>patologija</v>
      </c>
      <c r="L628" s="10" t="str">
        <f>ifna(VLOOKUP(C628,srpski!C:E,3,false),"")</f>
        <v>grana medicine, koja proučava promene na bolesnim organima, način nastajanja tih promena i kako se te promjene odražavaju na čitav organizam.</v>
      </c>
    </row>
    <row r="629">
      <c r="A629" s="11" t="s">
        <v>9</v>
      </c>
      <c r="B629" s="12"/>
      <c r="C629" s="11" t="s">
        <v>1500</v>
      </c>
      <c r="D629" s="11" t="s">
        <v>4009</v>
      </c>
      <c r="E629" s="11" t="s">
        <v>4010</v>
      </c>
      <c r="F629" s="11" t="s">
        <v>14</v>
      </c>
      <c r="G629" s="11" t="s">
        <v>428</v>
      </c>
      <c r="H629" s="11" t="s">
        <v>3896</v>
      </c>
      <c r="I629" s="11" t="s">
        <v>3897</v>
      </c>
      <c r="J629" s="11" t="s">
        <v>14</v>
      </c>
      <c r="K629" s="13" t="str">
        <f>ifna(VLOOKUP(C629,srpski!C:D,2,false),"")</f>
        <v>pedijatrija; pedijatrijska medicina</v>
      </c>
      <c r="L629" s="13" t="str">
        <f>ifna(VLOOKUP(C629,srpski!C:E,3,false),"")</f>
        <v>grana medicine koja se bavi lečenjem beba i dece</v>
      </c>
    </row>
    <row r="630">
      <c r="A630" s="8" t="s">
        <v>9</v>
      </c>
      <c r="B630" s="9"/>
      <c r="C630" s="8" t="s">
        <v>4011</v>
      </c>
      <c r="D630" s="8" t="s">
        <v>4012</v>
      </c>
      <c r="E630" s="8" t="s">
        <v>4013</v>
      </c>
      <c r="F630" s="8" t="s">
        <v>14</v>
      </c>
      <c r="G630" s="8" t="s">
        <v>428</v>
      </c>
      <c r="H630" s="8" t="s">
        <v>3896</v>
      </c>
      <c r="I630" s="8" t="s">
        <v>3897</v>
      </c>
      <c r="J630" s="8" t="s">
        <v>14</v>
      </c>
      <c r="K630" s="10" t="str">
        <f>ifna(VLOOKUP(C630,srpski!C:D,2,false),"")</f>
        <v/>
      </c>
      <c r="L630" s="10" t="str">
        <f>ifna(VLOOKUP(C630,srpski!C:E,3,false),"")</f>
        <v/>
      </c>
    </row>
    <row r="631">
      <c r="A631" s="11" t="s">
        <v>9</v>
      </c>
      <c r="B631" s="12"/>
      <c r="C631" s="11" t="s">
        <v>4014</v>
      </c>
      <c r="D631" s="11" t="s">
        <v>4015</v>
      </c>
      <c r="E631" s="11" t="s">
        <v>4016</v>
      </c>
      <c r="F631" s="11" t="s">
        <v>14</v>
      </c>
      <c r="G631" s="11" t="s">
        <v>428</v>
      </c>
      <c r="H631" s="11" t="s">
        <v>3896</v>
      </c>
      <c r="I631" s="11" t="s">
        <v>3897</v>
      </c>
      <c r="J631" s="11" t="s">
        <v>14</v>
      </c>
      <c r="K631" s="13" t="str">
        <f>ifna(VLOOKUP(C631,srpski!C:D,2,false),"")</f>
        <v/>
      </c>
      <c r="L631" s="13" t="str">
        <f>ifna(VLOOKUP(C631,srpski!C:E,3,false),"")</f>
        <v/>
      </c>
    </row>
    <row r="632">
      <c r="A632" s="8" t="s">
        <v>9</v>
      </c>
      <c r="B632" s="9"/>
      <c r="C632" s="8" t="s">
        <v>4017</v>
      </c>
      <c r="D632" s="8" t="s">
        <v>4018</v>
      </c>
      <c r="E632" s="8" t="s">
        <v>4019</v>
      </c>
      <c r="F632" s="8" t="s">
        <v>14</v>
      </c>
      <c r="G632" s="8" t="s">
        <v>428</v>
      </c>
      <c r="H632" s="8" t="s">
        <v>3896</v>
      </c>
      <c r="I632" s="8" t="s">
        <v>3897</v>
      </c>
      <c r="J632" s="8" t="s">
        <v>14</v>
      </c>
      <c r="K632" s="10" t="str">
        <f>ifna(VLOOKUP(C632,srpski!C:D,2,false),"")</f>
        <v/>
      </c>
      <c r="L632" s="10" t="str">
        <f>ifna(VLOOKUP(C632,srpski!C:E,3,false),"")</f>
        <v/>
      </c>
    </row>
    <row r="633">
      <c r="A633" s="11" t="s">
        <v>9</v>
      </c>
      <c r="B633" s="12"/>
      <c r="C633" s="11" t="s">
        <v>4020</v>
      </c>
      <c r="D633" s="11" t="s">
        <v>4021</v>
      </c>
      <c r="E633" s="11" t="s">
        <v>4022</v>
      </c>
      <c r="F633" s="11" t="s">
        <v>14</v>
      </c>
      <c r="G633" s="11" t="s">
        <v>11</v>
      </c>
      <c r="H633" s="11" t="s">
        <v>3898</v>
      </c>
      <c r="I633" s="11" t="s">
        <v>3899</v>
      </c>
      <c r="J633" s="11" t="s">
        <v>14</v>
      </c>
      <c r="K633" s="13" t="str">
        <f>ifna(VLOOKUP(C633,srpski!C:D,2,false),"")</f>
        <v/>
      </c>
      <c r="L633" s="13" t="str">
        <f>ifna(VLOOKUP(C633,srpski!C:E,3,false),"")</f>
        <v/>
      </c>
    </row>
    <row r="634">
      <c r="A634" s="8" t="s">
        <v>9</v>
      </c>
      <c r="B634" s="9"/>
      <c r="C634" s="8" t="s">
        <v>4023</v>
      </c>
      <c r="D634" s="8" t="s">
        <v>4024</v>
      </c>
      <c r="E634" s="8" t="s">
        <v>4025</v>
      </c>
      <c r="F634" s="8" t="s">
        <v>14</v>
      </c>
      <c r="G634" s="8" t="s">
        <v>428</v>
      </c>
      <c r="H634" s="8" t="s">
        <v>3896</v>
      </c>
      <c r="I634" s="8" t="s">
        <v>3897</v>
      </c>
      <c r="J634" s="8" t="s">
        <v>14</v>
      </c>
      <c r="K634" s="10" t="str">
        <f>ifna(VLOOKUP(C634,srpski!C:D,2,false),"")</f>
        <v/>
      </c>
      <c r="L634" s="10" t="str">
        <f>ifna(VLOOKUP(C634,srpski!C:E,3,false),"")</f>
        <v/>
      </c>
    </row>
    <row r="635">
      <c r="A635" s="11" t="s">
        <v>9</v>
      </c>
      <c r="B635" s="12"/>
      <c r="C635" s="11" t="s">
        <v>437</v>
      </c>
      <c r="D635" s="11" t="s">
        <v>4026</v>
      </c>
      <c r="E635" s="11" t="s">
        <v>4027</v>
      </c>
      <c r="F635" s="11" t="s">
        <v>4028</v>
      </c>
      <c r="G635" s="11" t="s">
        <v>11</v>
      </c>
      <c r="H635" s="11" t="s">
        <v>3898</v>
      </c>
      <c r="I635" s="11" t="s">
        <v>3899</v>
      </c>
      <c r="J635" s="11" t="s">
        <v>14</v>
      </c>
      <c r="K635" s="13" t="str">
        <f>ifna(VLOOKUP(C635,srpski!C:D,2,false),"")</f>
        <v>hirurgija</v>
      </c>
      <c r="L635" s="13" t="str">
        <f>ifna(VLOOKUP(C635,srpski!C:E,3,false),"")</f>
        <v>tgrana medicine koja leči bolest ili povredu oerativnom metodom</v>
      </c>
    </row>
    <row r="636">
      <c r="A636" s="8" t="s">
        <v>9</v>
      </c>
      <c r="B636" s="9"/>
      <c r="C636" s="8" t="s">
        <v>4029</v>
      </c>
      <c r="D636" s="8" t="s">
        <v>4030</v>
      </c>
      <c r="E636" s="8" t="s">
        <v>4031</v>
      </c>
      <c r="F636" s="8" t="s">
        <v>14</v>
      </c>
      <c r="G636" s="8" t="s">
        <v>11</v>
      </c>
      <c r="H636" s="8" t="s">
        <v>3898</v>
      </c>
      <c r="I636" s="8" t="s">
        <v>3899</v>
      </c>
      <c r="J636" s="8" t="s">
        <v>14</v>
      </c>
      <c r="K636" s="10" t="str">
        <f>ifna(VLOOKUP(C636,srpski!C:D,2,false),"")</f>
        <v/>
      </c>
      <c r="L636" s="10" t="str">
        <f>ifna(VLOOKUP(C636,srpski!C:E,3,false),"")</f>
        <v/>
      </c>
    </row>
    <row r="637">
      <c r="A637" s="11" t="s">
        <v>9</v>
      </c>
      <c r="B637" s="12"/>
      <c r="C637" s="11" t="s">
        <v>4032</v>
      </c>
      <c r="D637" s="11" t="s">
        <v>4033</v>
      </c>
      <c r="E637" s="11" t="s">
        <v>4034</v>
      </c>
      <c r="F637" s="11" t="s">
        <v>14</v>
      </c>
      <c r="G637" s="11" t="s">
        <v>428</v>
      </c>
      <c r="H637" s="11" t="s">
        <v>3896</v>
      </c>
      <c r="I637" s="11" t="s">
        <v>3897</v>
      </c>
      <c r="J637" s="11" t="s">
        <v>14</v>
      </c>
      <c r="K637" s="13" t="str">
        <f>ifna(VLOOKUP(C637,srpski!C:D,2,false),"")</f>
        <v/>
      </c>
      <c r="L637" s="13" t="str">
        <f>ifna(VLOOKUP(C637,srpski!C:E,3,false),"")</f>
        <v/>
      </c>
    </row>
    <row r="638">
      <c r="A638" s="8" t="s">
        <v>9</v>
      </c>
      <c r="B638" s="9"/>
      <c r="C638" s="8" t="s">
        <v>4035</v>
      </c>
      <c r="D638" s="8" t="s">
        <v>4036</v>
      </c>
      <c r="E638" s="8" t="s">
        <v>4037</v>
      </c>
      <c r="F638" s="8" t="s">
        <v>14</v>
      </c>
      <c r="G638" s="8" t="s">
        <v>428</v>
      </c>
      <c r="H638" s="8" t="s">
        <v>3896</v>
      </c>
      <c r="I638" s="8" t="s">
        <v>3897</v>
      </c>
      <c r="J638" s="8" t="s">
        <v>14</v>
      </c>
      <c r="K638" s="10" t="str">
        <f>ifna(VLOOKUP(C638,srpski!C:D,2,false),"")</f>
        <v/>
      </c>
      <c r="L638" s="10" t="str">
        <f>ifna(VLOOKUP(C638,srpski!C:E,3,false),"")</f>
        <v/>
      </c>
    </row>
    <row r="639">
      <c r="A639" s="11" t="s">
        <v>9</v>
      </c>
      <c r="B639" s="12"/>
      <c r="C639" s="11" t="s">
        <v>4038</v>
      </c>
      <c r="D639" s="11" t="s">
        <v>4039</v>
      </c>
      <c r="E639" s="11" t="s">
        <v>4040</v>
      </c>
      <c r="F639" s="11" t="s">
        <v>14</v>
      </c>
      <c r="G639" s="11" t="s">
        <v>428</v>
      </c>
      <c r="H639" s="11" t="s">
        <v>3896</v>
      </c>
      <c r="I639" s="11" t="s">
        <v>3897</v>
      </c>
      <c r="J639" s="11" t="s">
        <v>14</v>
      </c>
      <c r="K639" s="13" t="str">
        <f>ifna(VLOOKUP(C639,srpski!C:D,2,false),"")</f>
        <v/>
      </c>
      <c r="L639" s="13" t="str">
        <f>ifna(VLOOKUP(C639,srpski!C:E,3,false),"")</f>
        <v/>
      </c>
    </row>
    <row r="640">
      <c r="A640" s="8" t="s">
        <v>9</v>
      </c>
      <c r="B640" s="9"/>
      <c r="C640" s="8" t="s">
        <v>4041</v>
      </c>
      <c r="D640" s="8" t="s">
        <v>4042</v>
      </c>
      <c r="E640" s="8" t="s">
        <v>4043</v>
      </c>
      <c r="F640" s="8" t="s">
        <v>14</v>
      </c>
      <c r="G640" s="8" t="s">
        <v>428</v>
      </c>
      <c r="H640" s="8" t="s">
        <v>3896</v>
      </c>
      <c r="I640" s="8" t="s">
        <v>3897</v>
      </c>
      <c r="J640" s="8" t="s">
        <v>14</v>
      </c>
      <c r="K640" s="10" t="str">
        <f>ifna(VLOOKUP(C640,srpski!C:D,2,false),"")</f>
        <v/>
      </c>
      <c r="L640" s="10" t="str">
        <f>ifna(VLOOKUP(C640,srpski!C:E,3,false),"")</f>
        <v/>
      </c>
    </row>
    <row r="641">
      <c r="A641" s="11" t="s">
        <v>9</v>
      </c>
      <c r="B641" s="12"/>
      <c r="C641" s="11" t="s">
        <v>4044</v>
      </c>
      <c r="D641" s="11" t="s">
        <v>4045</v>
      </c>
      <c r="E641" s="11" t="s">
        <v>4046</v>
      </c>
      <c r="F641" s="11" t="s">
        <v>14</v>
      </c>
      <c r="G641" s="11" t="s">
        <v>11</v>
      </c>
      <c r="H641" s="11" t="s">
        <v>3898</v>
      </c>
      <c r="I641" s="11" t="s">
        <v>3899</v>
      </c>
      <c r="J641" s="11" t="s">
        <v>14</v>
      </c>
      <c r="K641" s="13" t="str">
        <f>ifna(VLOOKUP(C641,srpski!C:D,2,false),"")</f>
        <v/>
      </c>
      <c r="L641" s="13" t="str">
        <f>ifna(VLOOKUP(C641,srpski!C:E,3,false),"")</f>
        <v/>
      </c>
    </row>
    <row r="642">
      <c r="A642" s="8" t="s">
        <v>9</v>
      </c>
      <c r="B642" s="9"/>
      <c r="C642" s="8" t="s">
        <v>4047</v>
      </c>
      <c r="D642" s="8" t="s">
        <v>4048</v>
      </c>
      <c r="E642" s="8" t="s">
        <v>4049</v>
      </c>
      <c r="F642" s="8" t="s">
        <v>14</v>
      </c>
      <c r="G642" s="8" t="s">
        <v>3295</v>
      </c>
      <c r="H642" s="8" t="s">
        <v>3296</v>
      </c>
      <c r="I642" s="8" t="s">
        <v>3297</v>
      </c>
      <c r="J642" s="8" t="s">
        <v>14</v>
      </c>
      <c r="K642" s="10" t="str">
        <f>ifna(VLOOKUP(C642,srpski!C:D,2,false),"")</f>
        <v/>
      </c>
      <c r="L642" s="10" t="str">
        <f>ifna(VLOOKUP(C642,srpski!C:E,3,false),"")</f>
        <v/>
      </c>
    </row>
    <row r="643">
      <c r="A643" s="11" t="s">
        <v>9</v>
      </c>
      <c r="B643" s="12"/>
      <c r="C643" s="11" t="s">
        <v>4050</v>
      </c>
      <c r="D643" s="11" t="s">
        <v>4051</v>
      </c>
      <c r="E643" s="11" t="s">
        <v>4052</v>
      </c>
      <c r="F643" s="11" t="s">
        <v>14</v>
      </c>
      <c r="G643" s="11" t="s">
        <v>3581</v>
      </c>
      <c r="H643" s="11" t="s">
        <v>3582</v>
      </c>
      <c r="I643" s="11" t="s">
        <v>3583</v>
      </c>
      <c r="J643" s="11" t="s">
        <v>14</v>
      </c>
      <c r="K643" s="13" t="str">
        <f>ifna(VLOOKUP(C643,srpski!C:D,2,false),"")</f>
        <v/>
      </c>
      <c r="L643" s="13" t="str">
        <f>ifna(VLOOKUP(C643,srpski!C:E,3,false),"")</f>
        <v/>
      </c>
    </row>
    <row r="644">
      <c r="A644" s="8" t="s">
        <v>9</v>
      </c>
      <c r="B644" s="9"/>
      <c r="C644" s="8" t="s">
        <v>4053</v>
      </c>
      <c r="D644" s="8" t="s">
        <v>4054</v>
      </c>
      <c r="E644" s="8" t="s">
        <v>4055</v>
      </c>
      <c r="F644" s="8" t="s">
        <v>14</v>
      </c>
      <c r="G644" s="8" t="s">
        <v>3472</v>
      </c>
      <c r="H644" s="8" t="s">
        <v>3473</v>
      </c>
      <c r="I644" s="8" t="s">
        <v>3474</v>
      </c>
      <c r="J644" s="8" t="s">
        <v>14</v>
      </c>
      <c r="K644" s="10" t="str">
        <f>ifna(VLOOKUP(C644,srpski!C:D,2,false),"")</f>
        <v/>
      </c>
      <c r="L644" s="10" t="str">
        <f>ifna(VLOOKUP(C644,srpski!C:E,3,false),"")</f>
        <v/>
      </c>
    </row>
    <row r="645">
      <c r="A645" s="11" t="s">
        <v>9</v>
      </c>
      <c r="B645" s="12"/>
      <c r="C645" s="11" t="s">
        <v>4056</v>
      </c>
      <c r="D645" s="11" t="s">
        <v>4057</v>
      </c>
      <c r="E645" s="11" t="s">
        <v>4058</v>
      </c>
      <c r="F645" s="11" t="s">
        <v>14</v>
      </c>
      <c r="G645" s="11" t="s">
        <v>3466</v>
      </c>
      <c r="H645" s="11" t="s">
        <v>3467</v>
      </c>
      <c r="I645" s="11" t="s">
        <v>3468</v>
      </c>
      <c r="J645" s="11" t="s">
        <v>14</v>
      </c>
      <c r="K645" s="13" t="str">
        <f>ifna(VLOOKUP(C645,srpski!C:D,2,false),"")</f>
        <v/>
      </c>
      <c r="L645" s="13" t="str">
        <f>ifna(VLOOKUP(C645,srpski!C:E,3,false),"")</f>
        <v/>
      </c>
    </row>
    <row r="646">
      <c r="A646" s="8" t="s">
        <v>9</v>
      </c>
      <c r="B646" s="9"/>
      <c r="C646" s="8" t="s">
        <v>4059</v>
      </c>
      <c r="D646" s="8" t="s">
        <v>4060</v>
      </c>
      <c r="E646" s="8" t="s">
        <v>4061</v>
      </c>
      <c r="F646" s="8" t="s">
        <v>14</v>
      </c>
      <c r="G646" s="8" t="s">
        <v>689</v>
      </c>
      <c r="H646" s="8" t="s">
        <v>3541</v>
      </c>
      <c r="I646" s="8" t="s">
        <v>3542</v>
      </c>
      <c r="J646" s="8" t="s">
        <v>14</v>
      </c>
      <c r="K646" s="10" t="str">
        <f>ifna(VLOOKUP(C646,srpski!C:D,2,false),"")</f>
        <v/>
      </c>
      <c r="L646" s="10" t="str">
        <f>ifna(VLOOKUP(C646,srpski!C:E,3,false),"")</f>
        <v/>
      </c>
    </row>
    <row r="647">
      <c r="A647" s="11" t="s">
        <v>9</v>
      </c>
      <c r="B647" s="12"/>
      <c r="C647" s="11" t="s">
        <v>4062</v>
      </c>
      <c r="D647" s="11" t="s">
        <v>4063</v>
      </c>
      <c r="E647" s="11" t="s">
        <v>4064</v>
      </c>
      <c r="F647" s="11" t="s">
        <v>14</v>
      </c>
      <c r="G647" s="11" t="s">
        <v>333</v>
      </c>
      <c r="H647" s="11" t="s">
        <v>3579</v>
      </c>
      <c r="I647" s="11" t="s">
        <v>3580</v>
      </c>
      <c r="J647" s="11" t="s">
        <v>14</v>
      </c>
      <c r="K647" s="13" t="str">
        <f>ifna(VLOOKUP(C647,srpski!C:D,2,false),"")</f>
        <v/>
      </c>
      <c r="L647" s="13" t="str">
        <f>ifna(VLOOKUP(C647,srpski!C:E,3,false),"")</f>
        <v/>
      </c>
    </row>
    <row r="648">
      <c r="A648" s="8" t="s">
        <v>9</v>
      </c>
      <c r="B648" s="9"/>
      <c r="C648" s="8" t="s">
        <v>4065</v>
      </c>
      <c r="D648" s="8" t="s">
        <v>4066</v>
      </c>
      <c r="E648" s="8" t="s">
        <v>4067</v>
      </c>
      <c r="F648" s="8" t="s">
        <v>14</v>
      </c>
      <c r="G648" s="8" t="s">
        <v>333</v>
      </c>
      <c r="H648" s="8" t="s">
        <v>3579</v>
      </c>
      <c r="I648" s="8" t="s">
        <v>3580</v>
      </c>
      <c r="J648" s="8" t="s">
        <v>14</v>
      </c>
      <c r="K648" s="10" t="str">
        <f>ifna(VLOOKUP(C648,srpski!C:D,2,false),"")</f>
        <v/>
      </c>
      <c r="L648" s="10" t="str">
        <f>ifna(VLOOKUP(C648,srpski!C:E,3,false),"")</f>
        <v/>
      </c>
    </row>
    <row r="649">
      <c r="A649" s="11" t="s">
        <v>9</v>
      </c>
      <c r="B649" s="12"/>
      <c r="C649" s="11" t="s">
        <v>4068</v>
      </c>
      <c r="D649" s="11" t="s">
        <v>4069</v>
      </c>
      <c r="E649" s="11" t="s">
        <v>4070</v>
      </c>
      <c r="F649" s="11" t="s">
        <v>14</v>
      </c>
      <c r="G649" s="11" t="s">
        <v>4071</v>
      </c>
      <c r="H649" s="11" t="s">
        <v>4072</v>
      </c>
      <c r="I649" s="11" t="s">
        <v>4073</v>
      </c>
      <c r="J649" s="11" t="s">
        <v>14</v>
      </c>
      <c r="K649" s="13" t="str">
        <f>ifna(VLOOKUP(C649,srpski!C:D,2,false),"")</f>
        <v/>
      </c>
      <c r="L649" s="13" t="str">
        <f>ifna(VLOOKUP(C649,srpski!C:E,3,false),"")</f>
        <v/>
      </c>
    </row>
    <row r="650">
      <c r="A650" s="8" t="s">
        <v>9</v>
      </c>
      <c r="B650" s="9"/>
      <c r="C650" s="8" t="s">
        <v>4074</v>
      </c>
      <c r="D650" s="8" t="s">
        <v>4075</v>
      </c>
      <c r="E650" s="8" t="s">
        <v>4076</v>
      </c>
      <c r="F650" s="8" t="s">
        <v>14</v>
      </c>
      <c r="G650" s="8" t="s">
        <v>4068</v>
      </c>
      <c r="H650" s="8" t="s">
        <v>4069</v>
      </c>
      <c r="I650" s="8" t="s">
        <v>4070</v>
      </c>
      <c r="J650" s="8" t="s">
        <v>14</v>
      </c>
      <c r="K650" s="10" t="str">
        <f>ifna(VLOOKUP(C650,srpski!C:D,2,false),"")</f>
        <v/>
      </c>
      <c r="L650" s="10" t="str">
        <f>ifna(VLOOKUP(C650,srpski!C:E,3,false),"")</f>
        <v/>
      </c>
    </row>
    <row r="651">
      <c r="A651" s="11" t="s">
        <v>9</v>
      </c>
      <c r="B651" s="12"/>
      <c r="C651" s="11" t="s">
        <v>4077</v>
      </c>
      <c r="D651" s="11" t="s">
        <v>4078</v>
      </c>
      <c r="E651" s="11" t="s">
        <v>4079</v>
      </c>
      <c r="F651" s="11" t="s">
        <v>4080</v>
      </c>
      <c r="G651" s="11" t="s">
        <v>4081</v>
      </c>
      <c r="H651" s="11" t="s">
        <v>4082</v>
      </c>
      <c r="I651" s="11" t="s">
        <v>4083</v>
      </c>
      <c r="J651" s="11" t="s">
        <v>14</v>
      </c>
      <c r="K651" s="13" t="str">
        <f>ifna(VLOOKUP(C651,srpski!C:D,2,false),"")</f>
        <v/>
      </c>
      <c r="L651" s="13" t="str">
        <f>ifna(VLOOKUP(C651,srpski!C:E,3,false),"")</f>
        <v/>
      </c>
    </row>
    <row r="652">
      <c r="A652" s="8" t="s">
        <v>9</v>
      </c>
      <c r="B652" s="9"/>
      <c r="C652" s="8" t="s">
        <v>3867</v>
      </c>
      <c r="D652" s="8" t="s">
        <v>3868</v>
      </c>
      <c r="E652" s="8" t="s">
        <v>3869</v>
      </c>
      <c r="F652" s="8" t="s">
        <v>14</v>
      </c>
      <c r="G652" s="8" t="s">
        <v>4084</v>
      </c>
      <c r="H652" s="8" t="s">
        <v>4085</v>
      </c>
      <c r="I652" s="8" t="s">
        <v>4086</v>
      </c>
      <c r="J652" s="8" t="s">
        <v>14</v>
      </c>
      <c r="K652" s="10" t="str">
        <f>ifna(VLOOKUP(C652,srpski!C:D,2,false),"")</f>
        <v/>
      </c>
      <c r="L652" s="10" t="str">
        <f>ifna(VLOOKUP(C652,srpski!C:E,3,false),"")</f>
        <v/>
      </c>
    </row>
    <row r="653">
      <c r="A653" s="11" t="s">
        <v>9</v>
      </c>
      <c r="B653" s="12"/>
      <c r="C653" s="11" t="s">
        <v>4087</v>
      </c>
      <c r="D653" s="11" t="s">
        <v>4088</v>
      </c>
      <c r="E653" s="11" t="s">
        <v>4089</v>
      </c>
      <c r="F653" s="11" t="s">
        <v>14</v>
      </c>
      <c r="G653" s="11" t="s">
        <v>10</v>
      </c>
      <c r="H653" s="11" t="s">
        <v>14</v>
      </c>
      <c r="I653" s="11" t="s">
        <v>14</v>
      </c>
      <c r="J653" s="11" t="s">
        <v>14</v>
      </c>
      <c r="K653" s="13" t="str">
        <f>ifna(VLOOKUP(C653,srpski!C:D,2,false),"")</f>
        <v/>
      </c>
      <c r="L653" s="13" t="str">
        <f>ifna(VLOOKUP(C653,srpski!C:E,3,false),"")</f>
        <v/>
      </c>
    </row>
    <row r="654">
      <c r="A654" s="8" t="s">
        <v>9</v>
      </c>
      <c r="B654" s="9"/>
      <c r="C654" s="8" t="s">
        <v>4090</v>
      </c>
      <c r="D654" s="8" t="s">
        <v>4091</v>
      </c>
      <c r="E654" s="8" t="s">
        <v>4092</v>
      </c>
      <c r="F654" s="8" t="s">
        <v>14</v>
      </c>
      <c r="G654" s="8" t="s">
        <v>1549</v>
      </c>
      <c r="H654" s="8" t="s">
        <v>2535</v>
      </c>
      <c r="I654" s="8" t="s">
        <v>2536</v>
      </c>
      <c r="J654" s="8" t="s">
        <v>2537</v>
      </c>
      <c r="K654" s="10" t="str">
        <f>ifna(VLOOKUP(C654,srpski!C:D,2,false),"")</f>
        <v/>
      </c>
      <c r="L654" s="10" t="str">
        <f>ifna(VLOOKUP(C654,srpski!C:E,3,false),"")</f>
        <v/>
      </c>
    </row>
    <row r="655">
      <c r="A655" s="11" t="s">
        <v>9</v>
      </c>
      <c r="B655" s="12"/>
      <c r="C655" s="11" t="s">
        <v>4093</v>
      </c>
      <c r="D655" s="11" t="s">
        <v>4094</v>
      </c>
      <c r="E655" s="11" t="s">
        <v>4095</v>
      </c>
      <c r="F655" s="11" t="s">
        <v>14</v>
      </c>
      <c r="G655" s="11" t="s">
        <v>10</v>
      </c>
      <c r="H655" s="11" t="s">
        <v>14</v>
      </c>
      <c r="I655" s="11" t="s">
        <v>14</v>
      </c>
      <c r="J655" s="11" t="s">
        <v>14</v>
      </c>
      <c r="K655" s="13" t="str">
        <f>ifna(VLOOKUP(C655,srpski!C:D,2,false),"")</f>
        <v/>
      </c>
      <c r="L655" s="13" t="str">
        <f>ifna(VLOOKUP(C655,srpski!C:E,3,false),"")</f>
        <v/>
      </c>
    </row>
    <row r="656">
      <c r="A656" s="8" t="s">
        <v>9</v>
      </c>
      <c r="B656" s="9"/>
      <c r="C656" s="8" t="s">
        <v>4096</v>
      </c>
      <c r="D656" s="8" t="s">
        <v>4097</v>
      </c>
      <c r="E656" s="8" t="s">
        <v>4098</v>
      </c>
      <c r="F656" s="8" t="s">
        <v>14</v>
      </c>
      <c r="G656" s="8" t="s">
        <v>3581</v>
      </c>
      <c r="H656" s="8" t="s">
        <v>3582</v>
      </c>
      <c r="I656" s="8" t="s">
        <v>3583</v>
      </c>
      <c r="J656" s="8" t="s">
        <v>14</v>
      </c>
      <c r="K656" s="10" t="str">
        <f>ifna(VLOOKUP(C656,srpski!C:D,2,false),"")</f>
        <v/>
      </c>
      <c r="L656" s="10" t="str">
        <f>ifna(VLOOKUP(C656,srpski!C:E,3,false),"")</f>
        <v/>
      </c>
    </row>
    <row r="657">
      <c r="A657" s="11" t="s">
        <v>9</v>
      </c>
      <c r="B657" s="12"/>
      <c r="C657" s="11" t="s">
        <v>4099</v>
      </c>
      <c r="D657" s="11" t="s">
        <v>4100</v>
      </c>
      <c r="E657" s="11" t="s">
        <v>4101</v>
      </c>
      <c r="F657" s="11" t="s">
        <v>14</v>
      </c>
      <c r="G657" s="11" t="s">
        <v>3472</v>
      </c>
      <c r="H657" s="11" t="s">
        <v>3473</v>
      </c>
      <c r="I657" s="11" t="s">
        <v>3474</v>
      </c>
      <c r="J657" s="11" t="s">
        <v>14</v>
      </c>
      <c r="K657" s="13" t="str">
        <f>ifna(VLOOKUP(C657,srpski!C:D,2,false),"")</f>
        <v/>
      </c>
      <c r="L657" s="13" t="str">
        <f>ifna(VLOOKUP(C657,srpski!C:E,3,false),"")</f>
        <v/>
      </c>
    </row>
    <row r="658">
      <c r="A658" s="8" t="s">
        <v>9</v>
      </c>
      <c r="B658" s="9"/>
      <c r="C658" s="8" t="s">
        <v>3879</v>
      </c>
      <c r="D658" s="8" t="s">
        <v>3880</v>
      </c>
      <c r="E658" s="8" t="s">
        <v>3881</v>
      </c>
      <c r="F658" s="8" t="s">
        <v>14</v>
      </c>
      <c r="G658" s="8" t="s">
        <v>1639</v>
      </c>
      <c r="H658" s="8" t="s">
        <v>3573</v>
      </c>
      <c r="I658" s="8" t="s">
        <v>3574</v>
      </c>
      <c r="J658" s="8" t="s">
        <v>3575</v>
      </c>
      <c r="K658" s="10" t="str">
        <f>ifna(VLOOKUP(C658,srpski!C:D,2,false),"")</f>
        <v/>
      </c>
      <c r="L658" s="10" t="str">
        <f>ifna(VLOOKUP(C658,srpski!C:E,3,false),"")</f>
        <v/>
      </c>
    </row>
    <row r="659">
      <c r="A659" s="11" t="s">
        <v>9</v>
      </c>
      <c r="B659" s="12"/>
      <c r="C659" s="11" t="s">
        <v>4102</v>
      </c>
      <c r="D659" s="11" t="s">
        <v>4103</v>
      </c>
      <c r="E659" s="11" t="s">
        <v>4104</v>
      </c>
      <c r="F659" s="11" t="s">
        <v>14</v>
      </c>
      <c r="G659" s="11" t="s">
        <v>10</v>
      </c>
      <c r="H659" s="11" t="s">
        <v>14</v>
      </c>
      <c r="I659" s="11" t="s">
        <v>14</v>
      </c>
      <c r="J659" s="11" t="s">
        <v>14</v>
      </c>
      <c r="K659" s="13" t="str">
        <f>ifna(VLOOKUP(C659,srpski!C:D,2,false),"")</f>
        <v/>
      </c>
      <c r="L659" s="13" t="str">
        <f>ifna(VLOOKUP(C659,srpski!C:E,3,false),"")</f>
        <v/>
      </c>
    </row>
    <row r="660">
      <c r="A660" s="8" t="s">
        <v>9</v>
      </c>
      <c r="B660" s="9"/>
      <c r="C660" s="8" t="s">
        <v>4105</v>
      </c>
      <c r="D660" s="8" t="s">
        <v>4106</v>
      </c>
      <c r="E660" s="8" t="s">
        <v>4107</v>
      </c>
      <c r="F660" s="8" t="s">
        <v>14</v>
      </c>
      <c r="G660" s="8" t="s">
        <v>10</v>
      </c>
      <c r="H660" s="8" t="s">
        <v>14</v>
      </c>
      <c r="I660" s="8" t="s">
        <v>14</v>
      </c>
      <c r="J660" s="8" t="s">
        <v>14</v>
      </c>
      <c r="K660" s="10" t="str">
        <f>ifna(VLOOKUP(C660,srpski!C:D,2,false),"")</f>
        <v/>
      </c>
      <c r="L660" s="10" t="str">
        <f>ifna(VLOOKUP(C660,srpski!C:E,3,false),"")</f>
        <v/>
      </c>
    </row>
    <row r="661">
      <c r="A661" s="11" t="s">
        <v>9</v>
      </c>
      <c r="B661" s="12"/>
      <c r="C661" s="11" t="s">
        <v>4108</v>
      </c>
      <c r="D661" s="11" t="s">
        <v>4109</v>
      </c>
      <c r="E661" s="11" t="s">
        <v>4110</v>
      </c>
      <c r="F661" s="11" t="s">
        <v>14</v>
      </c>
      <c r="G661" s="11" t="s">
        <v>10</v>
      </c>
      <c r="H661" s="11" t="s">
        <v>14</v>
      </c>
      <c r="I661" s="11" t="s">
        <v>14</v>
      </c>
      <c r="J661" s="11" t="s">
        <v>14</v>
      </c>
      <c r="K661" s="13" t="str">
        <f>ifna(VLOOKUP(C661,srpski!C:D,2,false),"")</f>
        <v/>
      </c>
      <c r="L661" s="13" t="str">
        <f>ifna(VLOOKUP(C661,srpski!C:E,3,false),"")</f>
        <v/>
      </c>
    </row>
    <row r="662">
      <c r="A662" s="8" t="s">
        <v>9</v>
      </c>
      <c r="B662" s="9"/>
      <c r="C662" s="8" t="s">
        <v>4111</v>
      </c>
      <c r="D662" s="8" t="s">
        <v>4112</v>
      </c>
      <c r="E662" s="8" t="s">
        <v>4113</v>
      </c>
      <c r="F662" s="8" t="s">
        <v>14</v>
      </c>
      <c r="G662" s="8" t="s">
        <v>10</v>
      </c>
      <c r="H662" s="8" t="s">
        <v>14</v>
      </c>
      <c r="I662" s="8" t="s">
        <v>14</v>
      </c>
      <c r="J662" s="8" t="s">
        <v>14</v>
      </c>
      <c r="K662" s="10" t="str">
        <f>ifna(VLOOKUP(C662,srpski!C:D,2,false),"")</f>
        <v/>
      </c>
      <c r="L662" s="10" t="str">
        <f>ifna(VLOOKUP(C662,srpski!C:E,3,false),"")</f>
        <v/>
      </c>
    </row>
    <row r="663">
      <c r="A663" s="11" t="s">
        <v>9</v>
      </c>
      <c r="B663" s="12"/>
      <c r="C663" s="11" t="s">
        <v>4114</v>
      </c>
      <c r="D663" s="11" t="s">
        <v>4115</v>
      </c>
      <c r="E663" s="11" t="s">
        <v>4116</v>
      </c>
      <c r="F663" s="11" t="s">
        <v>14</v>
      </c>
      <c r="G663" s="11" t="s">
        <v>10</v>
      </c>
      <c r="H663" s="11" t="s">
        <v>14</v>
      </c>
      <c r="I663" s="11" t="s">
        <v>14</v>
      </c>
      <c r="J663" s="11" t="s">
        <v>14</v>
      </c>
      <c r="K663" s="13" t="str">
        <f>ifna(VLOOKUP(C663,srpski!C:D,2,false),"")</f>
        <v/>
      </c>
      <c r="L663" s="13" t="str">
        <f>ifna(VLOOKUP(C663,srpski!C:E,3,false),"")</f>
        <v/>
      </c>
    </row>
    <row r="664">
      <c r="A664" s="8" t="s">
        <v>9</v>
      </c>
      <c r="B664" s="9"/>
      <c r="C664" s="8" t="s">
        <v>4117</v>
      </c>
      <c r="D664" s="8" t="s">
        <v>4118</v>
      </c>
      <c r="E664" s="8" t="s">
        <v>4119</v>
      </c>
      <c r="F664" s="8" t="s">
        <v>14</v>
      </c>
      <c r="G664" s="8" t="s">
        <v>10</v>
      </c>
      <c r="H664" s="8" t="s">
        <v>14</v>
      </c>
      <c r="I664" s="8" t="s">
        <v>14</v>
      </c>
      <c r="J664" s="8" t="s">
        <v>14</v>
      </c>
      <c r="K664" s="10" t="str">
        <f>ifna(VLOOKUP(C664,srpski!C:D,2,false),"")</f>
        <v/>
      </c>
      <c r="L664" s="10" t="str">
        <f>ifna(VLOOKUP(C664,srpski!C:E,3,false),"")</f>
        <v/>
      </c>
    </row>
    <row r="665">
      <c r="A665" s="11" t="s">
        <v>9</v>
      </c>
      <c r="B665" s="12"/>
      <c r="C665" s="11" t="s">
        <v>4120</v>
      </c>
      <c r="D665" s="11" t="s">
        <v>4121</v>
      </c>
      <c r="E665" s="11" t="s">
        <v>4122</v>
      </c>
      <c r="F665" s="11" t="s">
        <v>4123</v>
      </c>
      <c r="G665" s="11" t="s">
        <v>10</v>
      </c>
      <c r="H665" s="11" t="s">
        <v>14</v>
      </c>
      <c r="I665" s="11" t="s">
        <v>14</v>
      </c>
      <c r="J665" s="11" t="s">
        <v>14</v>
      </c>
      <c r="K665" s="13" t="str">
        <f>ifna(VLOOKUP(C665,srpski!C:D,2,false),"")</f>
        <v/>
      </c>
      <c r="L665" s="13" t="str">
        <f>ifna(VLOOKUP(C665,srpski!C:E,3,false),"")</f>
        <v/>
      </c>
    </row>
    <row r="666">
      <c r="A666" s="8" t="s">
        <v>9</v>
      </c>
      <c r="B666" s="9"/>
      <c r="C666" s="8" t="s">
        <v>4124</v>
      </c>
      <c r="D666" s="8" t="s">
        <v>4125</v>
      </c>
      <c r="E666" s="8" t="s">
        <v>4126</v>
      </c>
      <c r="F666" s="8" t="s">
        <v>14</v>
      </c>
      <c r="G666" s="8" t="s">
        <v>333</v>
      </c>
      <c r="H666" s="8" t="s">
        <v>3579</v>
      </c>
      <c r="I666" s="8" t="s">
        <v>3580</v>
      </c>
      <c r="J666" s="8" t="s">
        <v>14</v>
      </c>
      <c r="K666" s="10" t="str">
        <f>ifna(VLOOKUP(C666,srpski!C:D,2,false),"")</f>
        <v/>
      </c>
      <c r="L666" s="10" t="str">
        <f>ifna(VLOOKUP(C666,srpski!C:E,3,false),"")</f>
        <v/>
      </c>
    </row>
    <row r="667">
      <c r="A667" s="11" t="s">
        <v>9</v>
      </c>
      <c r="B667" s="12"/>
      <c r="C667" s="11" t="s">
        <v>4127</v>
      </c>
      <c r="D667" s="11" t="s">
        <v>4128</v>
      </c>
      <c r="E667" s="11" t="s">
        <v>4129</v>
      </c>
      <c r="F667" s="11" t="s">
        <v>14</v>
      </c>
      <c r="G667" s="11" t="s">
        <v>10</v>
      </c>
      <c r="H667" s="11" t="s">
        <v>14</v>
      </c>
      <c r="I667" s="11" t="s">
        <v>14</v>
      </c>
      <c r="J667" s="11" t="s">
        <v>14</v>
      </c>
      <c r="K667" s="13" t="str">
        <f>ifna(VLOOKUP(C667,srpski!C:D,2,false),"")</f>
        <v/>
      </c>
      <c r="L667" s="13" t="str">
        <f>ifna(VLOOKUP(C667,srpski!C:E,3,false),"")</f>
        <v/>
      </c>
    </row>
    <row r="668">
      <c r="A668" s="8" t="s">
        <v>9</v>
      </c>
      <c r="B668" s="9"/>
      <c r="C668" s="8" t="s">
        <v>4130</v>
      </c>
      <c r="D668" s="8" t="s">
        <v>4131</v>
      </c>
      <c r="E668" s="8" t="s">
        <v>4132</v>
      </c>
      <c r="F668" s="8" t="s">
        <v>14</v>
      </c>
      <c r="G668" s="8" t="s">
        <v>10</v>
      </c>
      <c r="H668" s="8" t="s">
        <v>14</v>
      </c>
      <c r="I668" s="8" t="s">
        <v>14</v>
      </c>
      <c r="J668" s="8" t="s">
        <v>14</v>
      </c>
      <c r="K668" s="10" t="str">
        <f>ifna(VLOOKUP(C668,srpski!C:D,2,false),"")</f>
        <v/>
      </c>
      <c r="L668" s="10" t="str">
        <f>ifna(VLOOKUP(C668,srpski!C:E,3,false),"")</f>
        <v/>
      </c>
    </row>
    <row r="669">
      <c r="A669" s="11" t="s">
        <v>9</v>
      </c>
      <c r="B669" s="12"/>
      <c r="C669" s="11" t="s">
        <v>4133</v>
      </c>
      <c r="D669" s="11" t="s">
        <v>4134</v>
      </c>
      <c r="E669" s="11" t="s">
        <v>4135</v>
      </c>
      <c r="F669" s="11" t="s">
        <v>14</v>
      </c>
      <c r="G669" s="11" t="s">
        <v>10</v>
      </c>
      <c r="H669" s="11" t="s">
        <v>14</v>
      </c>
      <c r="I669" s="11" t="s">
        <v>14</v>
      </c>
      <c r="J669" s="11" t="s">
        <v>14</v>
      </c>
      <c r="K669" s="13" t="str">
        <f>ifna(VLOOKUP(C669,srpski!C:D,2,false),"")</f>
        <v/>
      </c>
      <c r="L669" s="13" t="str">
        <f>ifna(VLOOKUP(C669,srpski!C:E,3,false),"")</f>
        <v/>
      </c>
    </row>
    <row r="670">
      <c r="A670" s="8" t="s">
        <v>9</v>
      </c>
      <c r="B670" s="9"/>
      <c r="C670" s="8" t="s">
        <v>4136</v>
      </c>
      <c r="D670" s="8" t="s">
        <v>4137</v>
      </c>
      <c r="E670" s="8" t="s">
        <v>4138</v>
      </c>
      <c r="F670" s="8" t="s">
        <v>14</v>
      </c>
      <c r="G670" s="8" t="s">
        <v>10</v>
      </c>
      <c r="H670" s="8" t="s">
        <v>14</v>
      </c>
      <c r="I670" s="8" t="s">
        <v>14</v>
      </c>
      <c r="J670" s="8" t="s">
        <v>14</v>
      </c>
      <c r="K670" s="10" t="str">
        <f>ifna(VLOOKUP(C670,srpski!C:D,2,false),"")</f>
        <v/>
      </c>
      <c r="L670" s="10" t="str">
        <f>ifna(VLOOKUP(C670,srpski!C:E,3,false),"")</f>
        <v/>
      </c>
    </row>
    <row r="671">
      <c r="A671" s="11" t="s">
        <v>9</v>
      </c>
      <c r="B671" s="12"/>
      <c r="C671" s="11" t="s">
        <v>4139</v>
      </c>
      <c r="D671" s="11" t="s">
        <v>4140</v>
      </c>
      <c r="E671" s="11" t="s">
        <v>4141</v>
      </c>
      <c r="F671" s="11" t="s">
        <v>14</v>
      </c>
      <c r="G671" s="11" t="s">
        <v>1564</v>
      </c>
      <c r="H671" s="11" t="s">
        <v>4142</v>
      </c>
      <c r="I671" s="11" t="s">
        <v>4143</v>
      </c>
      <c r="J671" s="11" t="s">
        <v>14</v>
      </c>
      <c r="K671" s="13" t="str">
        <f>ifna(VLOOKUP(C671,srpski!C:D,2,false),"")</f>
        <v/>
      </c>
      <c r="L671" s="13" t="str">
        <f>ifna(VLOOKUP(C671,srpski!C:E,3,false),"")</f>
        <v/>
      </c>
    </row>
    <row r="672">
      <c r="A672" s="8" t="s">
        <v>9</v>
      </c>
      <c r="B672" s="9"/>
      <c r="C672" s="8" t="s">
        <v>4144</v>
      </c>
      <c r="D672" s="8" t="s">
        <v>4145</v>
      </c>
      <c r="E672" s="8" t="s">
        <v>3866</v>
      </c>
      <c r="F672" s="8" t="s">
        <v>14</v>
      </c>
      <c r="G672" s="8" t="s">
        <v>3867</v>
      </c>
      <c r="H672" s="8" t="s">
        <v>3868</v>
      </c>
      <c r="I672" s="8" t="s">
        <v>3869</v>
      </c>
      <c r="J672" s="8" t="s">
        <v>14</v>
      </c>
      <c r="K672" s="10" t="str">
        <f>ifna(VLOOKUP(C672,srpski!C:D,2,false),"")</f>
        <v/>
      </c>
      <c r="L672" s="10" t="str">
        <f>ifna(VLOOKUP(C672,srpski!C:E,3,false),"")</f>
        <v/>
      </c>
    </row>
    <row r="673">
      <c r="A673" s="11" t="s">
        <v>9</v>
      </c>
      <c r="B673" s="12"/>
      <c r="C673" s="11" t="s">
        <v>4146</v>
      </c>
      <c r="D673" s="11" t="s">
        <v>4147</v>
      </c>
      <c r="E673" s="11" t="s">
        <v>4148</v>
      </c>
      <c r="F673" s="11" t="s">
        <v>14</v>
      </c>
      <c r="G673" s="11" t="s">
        <v>10</v>
      </c>
      <c r="H673" s="11" t="s">
        <v>14</v>
      </c>
      <c r="I673" s="11" t="s">
        <v>14</v>
      </c>
      <c r="J673" s="11" t="s">
        <v>14</v>
      </c>
      <c r="K673" s="13" t="str">
        <f>ifna(VLOOKUP(C673,srpski!C:D,2,false),"")</f>
        <v/>
      </c>
      <c r="L673" s="13" t="str">
        <f>ifna(VLOOKUP(C673,srpski!C:E,3,false),"")</f>
        <v/>
      </c>
    </row>
    <row r="674">
      <c r="A674" s="8" t="s">
        <v>9</v>
      </c>
      <c r="B674" s="9"/>
      <c r="C674" s="8" t="s">
        <v>4149</v>
      </c>
      <c r="D674" s="8" t="s">
        <v>4150</v>
      </c>
      <c r="E674" s="8" t="s">
        <v>4151</v>
      </c>
      <c r="F674" s="8" t="s">
        <v>4152</v>
      </c>
      <c r="G674" s="8" t="s">
        <v>4153</v>
      </c>
      <c r="H674" s="8" t="s">
        <v>4154</v>
      </c>
      <c r="I674" s="8" t="s">
        <v>4155</v>
      </c>
      <c r="J674" s="8" t="s">
        <v>4156</v>
      </c>
      <c r="K674" s="10" t="str">
        <f>ifna(VLOOKUP(C674,srpski!C:D,2,false),"")</f>
        <v/>
      </c>
      <c r="L674" s="10" t="str">
        <f>ifna(VLOOKUP(C674,srpski!C:E,3,false),"")</f>
        <v/>
      </c>
    </row>
    <row r="675">
      <c r="A675" s="11" t="s">
        <v>9</v>
      </c>
      <c r="B675" s="12"/>
      <c r="C675" s="11" t="s">
        <v>4157</v>
      </c>
      <c r="D675" s="11" t="s">
        <v>4158</v>
      </c>
      <c r="E675" s="11" t="s">
        <v>4159</v>
      </c>
      <c r="F675" s="11" t="s">
        <v>14</v>
      </c>
      <c r="G675" s="11" t="s">
        <v>4160</v>
      </c>
      <c r="H675" s="11" t="s">
        <v>4161</v>
      </c>
      <c r="I675" s="11" t="s">
        <v>4162</v>
      </c>
      <c r="J675" s="11" t="s">
        <v>4163</v>
      </c>
      <c r="K675" s="13" t="str">
        <f>ifna(VLOOKUP(C675,srpski!C:D,2,false),"")</f>
        <v/>
      </c>
      <c r="L675" s="13" t="str">
        <f>ifna(VLOOKUP(C675,srpski!C:E,3,false),"")</f>
        <v/>
      </c>
    </row>
    <row r="676">
      <c r="A676" s="8" t="s">
        <v>9</v>
      </c>
      <c r="B676" s="9"/>
      <c r="C676" s="8" t="s">
        <v>1160</v>
      </c>
      <c r="D676" s="8" t="s">
        <v>4164</v>
      </c>
      <c r="E676" s="8" t="s">
        <v>4165</v>
      </c>
      <c r="F676" s="8" t="s">
        <v>14</v>
      </c>
      <c r="G676" s="8" t="s">
        <v>1163</v>
      </c>
      <c r="H676" s="8" t="s">
        <v>4166</v>
      </c>
      <c r="I676" s="8" t="s">
        <v>4167</v>
      </c>
      <c r="J676" s="8" t="s">
        <v>14</v>
      </c>
      <c r="K676" s="10" t="str">
        <f>ifna(VLOOKUP(C676,srpski!C:D,2,false),"")</f>
        <v>trzanje; bacanje</v>
      </c>
      <c r="L676" s="10" t="str">
        <f>ifna(VLOOKUP(C676,srpski!C:E,3,false),"")</f>
        <v>izuzetno jako bacanje i trzaji koji se javljaju kod teških bolesnika</v>
      </c>
    </row>
    <row r="677">
      <c r="A677" s="11" t="s">
        <v>9</v>
      </c>
      <c r="B677" s="12"/>
      <c r="C677" s="11" t="s">
        <v>4168</v>
      </c>
      <c r="D677" s="11" t="s">
        <v>4169</v>
      </c>
      <c r="E677" s="11" t="s">
        <v>4170</v>
      </c>
      <c r="F677" s="11" t="s">
        <v>14</v>
      </c>
      <c r="G677" s="11" t="s">
        <v>4171</v>
      </c>
      <c r="H677" s="11" t="s">
        <v>4172</v>
      </c>
      <c r="I677" s="11" t="s">
        <v>4173</v>
      </c>
      <c r="J677" s="11" t="s">
        <v>14</v>
      </c>
      <c r="K677" s="13" t="str">
        <f>ifna(VLOOKUP(C677,srpski!C:D,2,false),"")</f>
        <v/>
      </c>
      <c r="L677" s="13" t="str">
        <f>ifna(VLOOKUP(C677,srpski!C:E,3,false),"")</f>
        <v/>
      </c>
    </row>
    <row r="678">
      <c r="A678" s="8" t="s">
        <v>9</v>
      </c>
      <c r="B678" s="9"/>
      <c r="C678" s="8" t="s">
        <v>4174</v>
      </c>
      <c r="D678" s="8" t="s">
        <v>4175</v>
      </c>
      <c r="E678" s="8" t="s">
        <v>4176</v>
      </c>
      <c r="F678" s="8" t="s">
        <v>4177</v>
      </c>
      <c r="G678" s="8" t="s">
        <v>10</v>
      </c>
      <c r="H678" s="8" t="s">
        <v>14</v>
      </c>
      <c r="I678" s="8" t="s">
        <v>14</v>
      </c>
      <c r="J678" s="8" t="s">
        <v>14</v>
      </c>
      <c r="K678" s="10" t="str">
        <f>ifna(VLOOKUP(C678,srpski!C:D,2,false),"")</f>
        <v/>
      </c>
      <c r="L678" s="10" t="str">
        <f>ifna(VLOOKUP(C678,srpski!C:E,3,false),"")</f>
        <v/>
      </c>
    </row>
    <row r="679">
      <c r="A679" s="11" t="s">
        <v>9</v>
      </c>
      <c r="B679" s="12"/>
      <c r="C679" s="11" t="s">
        <v>4178</v>
      </c>
      <c r="D679" s="11" t="s">
        <v>4179</v>
      </c>
      <c r="E679" s="11" t="s">
        <v>4180</v>
      </c>
      <c r="F679" s="11" t="s">
        <v>14</v>
      </c>
      <c r="G679" s="11" t="s">
        <v>4181</v>
      </c>
      <c r="H679" s="11" t="s">
        <v>4182</v>
      </c>
      <c r="I679" s="11" t="s">
        <v>4183</v>
      </c>
      <c r="J679" s="11" t="s">
        <v>14</v>
      </c>
      <c r="K679" s="13" t="str">
        <f>ifna(VLOOKUP(C679,srpski!C:D,2,false),"")</f>
        <v/>
      </c>
      <c r="L679" s="13" t="str">
        <f>ifna(VLOOKUP(C679,srpski!C:E,3,false),"")</f>
        <v/>
      </c>
    </row>
    <row r="680">
      <c r="A680" s="8" t="s">
        <v>9</v>
      </c>
      <c r="B680" s="9"/>
      <c r="C680" s="8" t="s">
        <v>4184</v>
      </c>
      <c r="D680" s="8" t="s">
        <v>4185</v>
      </c>
      <c r="E680" s="8" t="s">
        <v>4186</v>
      </c>
      <c r="F680" s="8" t="s">
        <v>14</v>
      </c>
      <c r="G680" s="8" t="s">
        <v>333</v>
      </c>
      <c r="H680" s="8" t="s">
        <v>3579</v>
      </c>
      <c r="I680" s="8" t="s">
        <v>3580</v>
      </c>
      <c r="J680" s="8" t="s">
        <v>14</v>
      </c>
      <c r="K680" s="10" t="str">
        <f>ifna(VLOOKUP(C680,srpski!C:D,2,false),"")</f>
        <v/>
      </c>
      <c r="L680" s="10" t="str">
        <f>ifna(VLOOKUP(C680,srpski!C:E,3,false),"")</f>
        <v/>
      </c>
    </row>
    <row r="681">
      <c r="A681" s="11" t="s">
        <v>9</v>
      </c>
      <c r="B681" s="12"/>
      <c r="C681" s="11" t="s">
        <v>4187</v>
      </c>
      <c r="D681" s="11" t="s">
        <v>4188</v>
      </c>
      <c r="E681" s="11" t="s">
        <v>4189</v>
      </c>
      <c r="F681" s="11" t="s">
        <v>14</v>
      </c>
      <c r="G681" s="11" t="s">
        <v>4184</v>
      </c>
      <c r="H681" s="11" t="s">
        <v>4185</v>
      </c>
      <c r="I681" s="11" t="s">
        <v>4186</v>
      </c>
      <c r="J681" s="11" t="s">
        <v>14</v>
      </c>
      <c r="K681" s="13" t="str">
        <f>ifna(VLOOKUP(C681,srpski!C:D,2,false),"")</f>
        <v/>
      </c>
      <c r="L681" s="13" t="str">
        <f>ifna(VLOOKUP(C681,srpski!C:E,3,false),"")</f>
        <v/>
      </c>
    </row>
    <row r="682">
      <c r="A682" s="8" t="s">
        <v>9</v>
      </c>
      <c r="B682" s="9"/>
      <c r="C682" s="8" t="s">
        <v>4190</v>
      </c>
      <c r="D682" s="8" t="s">
        <v>4191</v>
      </c>
      <c r="E682" s="8" t="s">
        <v>4192</v>
      </c>
      <c r="F682" s="8" t="s">
        <v>14</v>
      </c>
      <c r="G682" s="8" t="s">
        <v>333</v>
      </c>
      <c r="H682" s="8" t="s">
        <v>3579</v>
      </c>
      <c r="I682" s="8" t="s">
        <v>3580</v>
      </c>
      <c r="J682" s="8" t="s">
        <v>14</v>
      </c>
      <c r="K682" s="10" t="str">
        <f>ifna(VLOOKUP(C682,srpski!C:D,2,false),"")</f>
        <v/>
      </c>
      <c r="L682" s="10" t="str">
        <f>ifna(VLOOKUP(C682,srpski!C:E,3,false),"")</f>
        <v/>
      </c>
    </row>
    <row r="683">
      <c r="A683" s="11" t="s">
        <v>9</v>
      </c>
      <c r="B683" s="12"/>
      <c r="C683" s="11" t="s">
        <v>4193</v>
      </c>
      <c r="D683" s="11" t="s">
        <v>4194</v>
      </c>
      <c r="E683" s="11" t="s">
        <v>4195</v>
      </c>
      <c r="F683" s="11" t="s">
        <v>14</v>
      </c>
      <c r="G683" s="11" t="s">
        <v>10</v>
      </c>
      <c r="H683" s="11" t="s">
        <v>14</v>
      </c>
      <c r="I683" s="11" t="s">
        <v>14</v>
      </c>
      <c r="J683" s="11" t="s">
        <v>14</v>
      </c>
      <c r="K683" s="13" t="str">
        <f>ifna(VLOOKUP(C683,srpski!C:D,2,false),"")</f>
        <v/>
      </c>
      <c r="L683" s="13" t="str">
        <f>ifna(VLOOKUP(C683,srpski!C:E,3,false),"")</f>
        <v/>
      </c>
    </row>
    <row r="684">
      <c r="A684" s="8" t="s">
        <v>9</v>
      </c>
      <c r="B684" s="9"/>
      <c r="C684" s="8" t="s">
        <v>4196</v>
      </c>
      <c r="D684" s="8" t="s">
        <v>4197</v>
      </c>
      <c r="E684" s="8" t="s">
        <v>4198</v>
      </c>
      <c r="F684" s="8" t="s">
        <v>14</v>
      </c>
      <c r="G684" s="8" t="s">
        <v>4199</v>
      </c>
      <c r="H684" s="8" t="s">
        <v>4200</v>
      </c>
      <c r="I684" s="8" t="s">
        <v>4201</v>
      </c>
      <c r="J684" s="8" t="s">
        <v>4202</v>
      </c>
      <c r="K684" s="10" t="str">
        <f>ifna(VLOOKUP(C684,srpski!C:D,2,false),"")</f>
        <v/>
      </c>
      <c r="L684" s="10" t="str">
        <f>ifna(VLOOKUP(C684,srpski!C:E,3,false),"")</f>
        <v/>
      </c>
    </row>
    <row r="685">
      <c r="A685" s="11" t="s">
        <v>9</v>
      </c>
      <c r="B685" s="12"/>
      <c r="C685" s="11" t="s">
        <v>4203</v>
      </c>
      <c r="D685" s="11" t="s">
        <v>4204</v>
      </c>
      <c r="E685" s="11" t="s">
        <v>4205</v>
      </c>
      <c r="F685" s="11" t="s">
        <v>14</v>
      </c>
      <c r="G685" s="11" t="s">
        <v>3472</v>
      </c>
      <c r="H685" s="11" t="s">
        <v>3473</v>
      </c>
      <c r="I685" s="11" t="s">
        <v>3474</v>
      </c>
      <c r="J685" s="11" t="s">
        <v>14</v>
      </c>
      <c r="K685" s="13" t="str">
        <f>ifna(VLOOKUP(C685,srpski!C:D,2,false),"")</f>
        <v/>
      </c>
      <c r="L685" s="13" t="str">
        <f>ifna(VLOOKUP(C685,srpski!C:E,3,false),"")</f>
        <v/>
      </c>
    </row>
    <row r="686">
      <c r="A686" s="8" t="s">
        <v>9</v>
      </c>
      <c r="B686" s="9"/>
      <c r="C686" s="8" t="s">
        <v>4206</v>
      </c>
      <c r="D686" s="8" t="s">
        <v>4207</v>
      </c>
      <c r="E686" s="8" t="s">
        <v>4208</v>
      </c>
      <c r="F686" s="8" t="s">
        <v>14</v>
      </c>
      <c r="G686" s="8" t="s">
        <v>3879</v>
      </c>
      <c r="H686" s="8" t="s">
        <v>3880</v>
      </c>
      <c r="I686" s="8" t="s">
        <v>3881</v>
      </c>
      <c r="J686" s="8" t="s">
        <v>14</v>
      </c>
      <c r="K686" s="10" t="str">
        <f>ifna(VLOOKUP(C686,srpski!C:D,2,false),"")</f>
        <v/>
      </c>
      <c r="L686" s="10" t="str">
        <f>ifna(VLOOKUP(C686,srpski!C:E,3,false),"")</f>
        <v/>
      </c>
    </row>
    <row r="687">
      <c r="A687" s="11" t="s">
        <v>9</v>
      </c>
      <c r="B687" s="12"/>
      <c r="C687" s="11" t="s">
        <v>4209</v>
      </c>
      <c r="D687" s="11" t="s">
        <v>4210</v>
      </c>
      <c r="E687" s="11" t="s">
        <v>4211</v>
      </c>
      <c r="F687" s="11" t="s">
        <v>14</v>
      </c>
      <c r="G687" s="11" t="s">
        <v>10</v>
      </c>
      <c r="H687" s="11" t="s">
        <v>14</v>
      </c>
      <c r="I687" s="11" t="s">
        <v>14</v>
      </c>
      <c r="J687" s="11" t="s">
        <v>14</v>
      </c>
      <c r="K687" s="13" t="str">
        <f>ifna(VLOOKUP(C687,srpski!C:D,2,false),"")</f>
        <v/>
      </c>
      <c r="L687" s="13" t="str">
        <f>ifna(VLOOKUP(C687,srpski!C:E,3,false),"")</f>
        <v/>
      </c>
    </row>
    <row r="688">
      <c r="A688" s="8" t="s">
        <v>9</v>
      </c>
      <c r="B688" s="9"/>
      <c r="C688" s="8" t="s">
        <v>4212</v>
      </c>
      <c r="D688" s="8" t="s">
        <v>4213</v>
      </c>
      <c r="E688" s="8" t="s">
        <v>4214</v>
      </c>
      <c r="F688" s="8" t="s">
        <v>14</v>
      </c>
      <c r="G688" s="8" t="s">
        <v>689</v>
      </c>
      <c r="H688" s="8" t="s">
        <v>3541</v>
      </c>
      <c r="I688" s="8" t="s">
        <v>3542</v>
      </c>
      <c r="J688" s="8" t="s">
        <v>14</v>
      </c>
      <c r="K688" s="10" t="str">
        <f>ifna(VLOOKUP(C688,srpski!C:D,2,false),"")</f>
        <v/>
      </c>
      <c r="L688" s="10" t="str">
        <f>ifna(VLOOKUP(C688,srpski!C:E,3,false),"")</f>
        <v/>
      </c>
    </row>
    <row r="689">
      <c r="A689" s="11" t="s">
        <v>9</v>
      </c>
      <c r="B689" s="12"/>
      <c r="C689" s="11" t="s">
        <v>4215</v>
      </c>
      <c r="D689" s="11" t="s">
        <v>4216</v>
      </c>
      <c r="E689" s="11" t="s">
        <v>4217</v>
      </c>
      <c r="F689" s="11" t="s">
        <v>14</v>
      </c>
      <c r="G689" s="11" t="s">
        <v>10</v>
      </c>
      <c r="H689" s="11" t="s">
        <v>14</v>
      </c>
      <c r="I689" s="11" t="s">
        <v>14</v>
      </c>
      <c r="J689" s="11" t="s">
        <v>14</v>
      </c>
      <c r="K689" s="13" t="str">
        <f>ifna(VLOOKUP(C689,srpski!C:D,2,false),"")</f>
        <v/>
      </c>
      <c r="L689" s="13" t="str">
        <f>ifna(VLOOKUP(C689,srpski!C:E,3,false),"")</f>
        <v/>
      </c>
    </row>
    <row r="690">
      <c r="A690" s="8" t="s">
        <v>9</v>
      </c>
      <c r="B690" s="9"/>
      <c r="C690" s="8" t="s">
        <v>4218</v>
      </c>
      <c r="D690" s="8" t="s">
        <v>4219</v>
      </c>
      <c r="E690" s="8" t="s">
        <v>4220</v>
      </c>
      <c r="F690" s="8" t="s">
        <v>14</v>
      </c>
      <c r="G690" s="8" t="s">
        <v>4221</v>
      </c>
      <c r="H690" s="8" t="s">
        <v>4222</v>
      </c>
      <c r="I690" s="8" t="s">
        <v>4223</v>
      </c>
      <c r="J690" s="8" t="s">
        <v>14</v>
      </c>
      <c r="K690" s="10" t="str">
        <f>ifna(VLOOKUP(C690,srpski!C:D,2,false),"")</f>
        <v/>
      </c>
      <c r="L690" s="10" t="str">
        <f>ifna(VLOOKUP(C690,srpski!C:E,3,false),"")</f>
        <v/>
      </c>
    </row>
    <row r="691">
      <c r="A691" s="11" t="s">
        <v>9</v>
      </c>
      <c r="B691" s="12"/>
      <c r="C691" s="11" t="s">
        <v>696</v>
      </c>
      <c r="D691" s="11" t="s">
        <v>4224</v>
      </c>
      <c r="E691" s="11" t="s">
        <v>4225</v>
      </c>
      <c r="F691" s="11" t="s">
        <v>4226</v>
      </c>
      <c r="G691" s="11" t="s">
        <v>4227</v>
      </c>
      <c r="H691" s="11" t="s">
        <v>4228</v>
      </c>
      <c r="I691" s="11" t="s">
        <v>4229</v>
      </c>
      <c r="J691" s="11" t="s">
        <v>14</v>
      </c>
      <c r="K691" s="13" t="str">
        <f>ifna(VLOOKUP(C691,srpski!C:D,2,false),"")</f>
        <v/>
      </c>
      <c r="L691" s="13" t="str">
        <f>ifna(VLOOKUP(C691,srpski!C:E,3,false),"")</f>
        <v/>
      </c>
    </row>
    <row r="692">
      <c r="A692" s="8" t="s">
        <v>9</v>
      </c>
      <c r="B692" s="9"/>
      <c r="C692" s="8" t="s">
        <v>4230</v>
      </c>
      <c r="D692" s="8" t="s">
        <v>4231</v>
      </c>
      <c r="E692" s="8" t="s">
        <v>4232</v>
      </c>
      <c r="F692" s="8" t="s">
        <v>14</v>
      </c>
      <c r="G692" s="8" t="s">
        <v>4233</v>
      </c>
      <c r="H692" s="8" t="s">
        <v>4234</v>
      </c>
      <c r="I692" s="8" t="s">
        <v>4235</v>
      </c>
      <c r="J692" s="8" t="s">
        <v>14</v>
      </c>
      <c r="K692" s="10" t="str">
        <f>ifna(VLOOKUP(C692,srpski!C:D,2,false),"")</f>
        <v/>
      </c>
      <c r="L692" s="10" t="str">
        <f>ifna(VLOOKUP(C692,srpski!C:E,3,false),"")</f>
        <v/>
      </c>
    </row>
    <row r="693">
      <c r="A693" s="11" t="s">
        <v>9</v>
      </c>
      <c r="B693" s="12"/>
      <c r="C693" s="11" t="s">
        <v>4233</v>
      </c>
      <c r="D693" s="11" t="s">
        <v>4234</v>
      </c>
      <c r="E693" s="11" t="s">
        <v>4235</v>
      </c>
      <c r="F693" s="11" t="s">
        <v>14</v>
      </c>
      <c r="G693" s="11" t="s">
        <v>696</v>
      </c>
      <c r="H693" s="11" t="s">
        <v>4224</v>
      </c>
      <c r="I693" s="11" t="s">
        <v>4225</v>
      </c>
      <c r="J693" s="11" t="s">
        <v>4226</v>
      </c>
      <c r="K693" s="13" t="str">
        <f>ifna(VLOOKUP(C693,srpski!C:D,2,false),"")</f>
        <v/>
      </c>
      <c r="L693" s="13" t="str">
        <f>ifna(VLOOKUP(C693,srpski!C:E,3,false),"")</f>
        <v/>
      </c>
    </row>
    <row r="694">
      <c r="A694" s="8" t="s">
        <v>9</v>
      </c>
      <c r="B694" s="9"/>
      <c r="C694" s="8" t="s">
        <v>4236</v>
      </c>
      <c r="D694" s="8" t="s">
        <v>4237</v>
      </c>
      <c r="E694" s="8" t="s">
        <v>4238</v>
      </c>
      <c r="F694" s="8" t="s">
        <v>4239</v>
      </c>
      <c r="G694" s="8" t="s">
        <v>696</v>
      </c>
      <c r="H694" s="8" t="s">
        <v>4224</v>
      </c>
      <c r="I694" s="8" t="s">
        <v>4225</v>
      </c>
      <c r="J694" s="8" t="s">
        <v>4226</v>
      </c>
      <c r="K694" s="10" t="str">
        <f>ifna(VLOOKUP(C694,srpski!C:D,2,false),"")</f>
        <v/>
      </c>
      <c r="L694" s="10" t="str">
        <f>ifna(VLOOKUP(C694,srpski!C:E,3,false),"")</f>
        <v/>
      </c>
    </row>
    <row r="695">
      <c r="A695" s="11" t="s">
        <v>9</v>
      </c>
      <c r="B695" s="12"/>
      <c r="C695" s="11" t="s">
        <v>4240</v>
      </c>
      <c r="D695" s="11" t="s">
        <v>4241</v>
      </c>
      <c r="E695" s="11" t="s">
        <v>4242</v>
      </c>
      <c r="F695" s="11" t="s">
        <v>14</v>
      </c>
      <c r="G695" s="11" t="s">
        <v>4236</v>
      </c>
      <c r="H695" s="11" t="s">
        <v>4237</v>
      </c>
      <c r="I695" s="11" t="s">
        <v>4238</v>
      </c>
      <c r="J695" s="11" t="s">
        <v>4239</v>
      </c>
      <c r="K695" s="13" t="str">
        <f>ifna(VLOOKUP(C695,srpski!C:D,2,false),"")</f>
        <v/>
      </c>
      <c r="L695" s="13" t="str">
        <f>ifna(VLOOKUP(C695,srpski!C:E,3,false),"")</f>
        <v/>
      </c>
    </row>
    <row r="696">
      <c r="A696" s="8" t="s">
        <v>9</v>
      </c>
      <c r="B696" s="9"/>
      <c r="C696" s="8" t="s">
        <v>693</v>
      </c>
      <c r="D696" s="8" t="s">
        <v>4243</v>
      </c>
      <c r="E696" s="8" t="s">
        <v>4244</v>
      </c>
      <c r="F696" s="8" t="s">
        <v>14</v>
      </c>
      <c r="G696" s="8" t="s">
        <v>696</v>
      </c>
      <c r="H696" s="8" t="s">
        <v>4224</v>
      </c>
      <c r="I696" s="8" t="s">
        <v>4225</v>
      </c>
      <c r="J696" s="8" t="s">
        <v>4226</v>
      </c>
      <c r="K696" s="10" t="str">
        <f>ifna(VLOOKUP(C696,srpski!C:D,2,false),"")</f>
        <v>temperatura</v>
      </c>
      <c r="L696" s="10" t="str">
        <f>ifna(VLOOKUP(C696,srpski!C:E,3,false),"")</f>
        <v>osećaj hladnoće ili toplote tela</v>
      </c>
    </row>
    <row r="697">
      <c r="A697" s="11" t="s">
        <v>9</v>
      </c>
      <c r="B697" s="12"/>
      <c r="C697" s="11" t="s">
        <v>4245</v>
      </c>
      <c r="D697" s="11" t="s">
        <v>4246</v>
      </c>
      <c r="E697" s="11" t="s">
        <v>4247</v>
      </c>
      <c r="F697" s="11" t="s">
        <v>14</v>
      </c>
      <c r="G697" s="11" t="s">
        <v>693</v>
      </c>
      <c r="H697" s="11" t="s">
        <v>4243</v>
      </c>
      <c r="I697" s="11" t="s">
        <v>4244</v>
      </c>
      <c r="J697" s="11" t="s">
        <v>14</v>
      </c>
      <c r="K697" s="13" t="str">
        <f>ifna(VLOOKUP(C697,srpski!C:D,2,false),"")</f>
        <v/>
      </c>
      <c r="L697" s="13" t="str">
        <f>ifna(VLOOKUP(C697,srpski!C:E,3,false),"")</f>
        <v/>
      </c>
    </row>
    <row r="698">
      <c r="A698" s="8" t="s">
        <v>9</v>
      </c>
      <c r="B698" s="9"/>
      <c r="C698" s="8" t="s">
        <v>697</v>
      </c>
      <c r="D698" s="8" t="s">
        <v>4248</v>
      </c>
      <c r="E698" s="8" t="s">
        <v>4249</v>
      </c>
      <c r="F698" s="8" t="s">
        <v>4250</v>
      </c>
      <c r="G698" s="8" t="s">
        <v>693</v>
      </c>
      <c r="H698" s="8" t="s">
        <v>4243</v>
      </c>
      <c r="I698" s="8" t="s">
        <v>4244</v>
      </c>
      <c r="J698" s="8" t="s">
        <v>14</v>
      </c>
      <c r="K698" s="10" t="str">
        <f>ifna(VLOOKUP(C698,srpski!C:D,2,false),"")</f>
        <v>zima; hladnoća</v>
      </c>
      <c r="L698" s="10" t="str">
        <f>ifna(VLOOKUP(C698,srpski!C:E,3,false),"")</f>
        <v>osećaj koji stvaraju niske temperature</v>
      </c>
    </row>
    <row r="699">
      <c r="A699" s="11" t="s">
        <v>9</v>
      </c>
      <c r="B699" s="12"/>
      <c r="C699" s="11" t="s">
        <v>4251</v>
      </c>
      <c r="D699" s="11" t="s">
        <v>4252</v>
      </c>
      <c r="E699" s="11" t="s">
        <v>4253</v>
      </c>
      <c r="F699" s="11" t="s">
        <v>14</v>
      </c>
      <c r="G699" s="11" t="s">
        <v>1172</v>
      </c>
      <c r="H699" s="11" t="s">
        <v>4254</v>
      </c>
      <c r="I699" s="11" t="s">
        <v>4255</v>
      </c>
      <c r="J699" s="11" t="s">
        <v>14</v>
      </c>
      <c r="K699" s="13" t="str">
        <f>ifna(VLOOKUP(C699,srpski!C:D,2,false),"")</f>
        <v/>
      </c>
      <c r="L699" s="13" t="str">
        <f>ifna(VLOOKUP(C699,srpski!C:E,3,false),"")</f>
        <v/>
      </c>
    </row>
    <row r="700">
      <c r="A700" s="8" t="s">
        <v>9</v>
      </c>
      <c r="B700" s="9"/>
      <c r="C700" s="8" t="s">
        <v>4256</v>
      </c>
      <c r="D700" s="8" t="s">
        <v>4257</v>
      </c>
      <c r="E700" s="8" t="s">
        <v>4258</v>
      </c>
      <c r="F700" s="8" t="s">
        <v>14</v>
      </c>
      <c r="G700" s="8" t="s">
        <v>1172</v>
      </c>
      <c r="H700" s="8" t="s">
        <v>4254</v>
      </c>
      <c r="I700" s="8" t="s">
        <v>4255</v>
      </c>
      <c r="J700" s="8" t="s">
        <v>14</v>
      </c>
      <c r="K700" s="10" t="str">
        <f>ifna(VLOOKUP(C700,srpski!C:D,2,false),"")</f>
        <v/>
      </c>
      <c r="L700" s="10" t="str">
        <f>ifna(VLOOKUP(C700,srpski!C:E,3,false),"")</f>
        <v/>
      </c>
    </row>
    <row r="701">
      <c r="A701" s="11" t="s">
        <v>9</v>
      </c>
      <c r="B701" s="12"/>
      <c r="C701" s="11" t="s">
        <v>4259</v>
      </c>
      <c r="D701" s="11" t="s">
        <v>4260</v>
      </c>
      <c r="E701" s="11" t="s">
        <v>4261</v>
      </c>
      <c r="F701" s="11" t="s">
        <v>14</v>
      </c>
      <c r="G701" s="11" t="s">
        <v>1172</v>
      </c>
      <c r="H701" s="11" t="s">
        <v>4254</v>
      </c>
      <c r="I701" s="11" t="s">
        <v>4255</v>
      </c>
      <c r="J701" s="11" t="s">
        <v>14</v>
      </c>
      <c r="K701" s="13" t="str">
        <f>ifna(VLOOKUP(C701,srpski!C:D,2,false),"")</f>
        <v/>
      </c>
      <c r="L701" s="13" t="str">
        <f>ifna(VLOOKUP(C701,srpski!C:E,3,false),"")</f>
        <v/>
      </c>
    </row>
    <row r="702">
      <c r="A702" s="8" t="s">
        <v>9</v>
      </c>
      <c r="B702" s="9"/>
      <c r="C702" s="8" t="s">
        <v>4262</v>
      </c>
      <c r="D702" s="8" t="s">
        <v>4263</v>
      </c>
      <c r="E702" s="8" t="s">
        <v>4264</v>
      </c>
      <c r="F702" s="8" t="s">
        <v>4265</v>
      </c>
      <c r="G702" s="8" t="s">
        <v>1172</v>
      </c>
      <c r="H702" s="8" t="s">
        <v>4254</v>
      </c>
      <c r="I702" s="8" t="s">
        <v>4255</v>
      </c>
      <c r="J702" s="8" t="s">
        <v>14</v>
      </c>
      <c r="K702" s="10" t="str">
        <f>ifna(VLOOKUP(C702,srpski!C:D,2,false),"")</f>
        <v/>
      </c>
      <c r="L702" s="10" t="str">
        <f>ifna(VLOOKUP(C702,srpski!C:E,3,false),"")</f>
        <v/>
      </c>
    </row>
    <row r="703">
      <c r="A703" s="11" t="s">
        <v>9</v>
      </c>
      <c r="B703" s="12"/>
      <c r="C703" s="11" t="s">
        <v>4266</v>
      </c>
      <c r="D703" s="11" t="s">
        <v>4267</v>
      </c>
      <c r="E703" s="11" t="s">
        <v>4268</v>
      </c>
      <c r="F703" s="11" t="s">
        <v>14</v>
      </c>
      <c r="G703" s="11" t="s">
        <v>4269</v>
      </c>
      <c r="H703" s="11" t="s">
        <v>4270</v>
      </c>
      <c r="I703" s="11" t="s">
        <v>4271</v>
      </c>
      <c r="J703" s="11" t="s">
        <v>14</v>
      </c>
      <c r="K703" s="13" t="str">
        <f>ifna(VLOOKUP(C703,srpski!C:D,2,false),"")</f>
        <v/>
      </c>
      <c r="L703" s="13" t="str">
        <f>ifna(VLOOKUP(C703,srpski!C:E,3,false),"")</f>
        <v/>
      </c>
    </row>
    <row r="704">
      <c r="A704" s="8" t="s">
        <v>9</v>
      </c>
      <c r="B704" s="9"/>
      <c r="C704" s="8" t="s">
        <v>4272</v>
      </c>
      <c r="D704" s="8" t="s">
        <v>4273</v>
      </c>
      <c r="E704" s="8" t="s">
        <v>4274</v>
      </c>
      <c r="F704" s="8" t="s">
        <v>14</v>
      </c>
      <c r="G704" s="8" t="s">
        <v>1570</v>
      </c>
      <c r="H704" s="8" t="s">
        <v>3592</v>
      </c>
      <c r="I704" s="8" t="s">
        <v>3593</v>
      </c>
      <c r="J704" s="8" t="s">
        <v>14</v>
      </c>
      <c r="K704" s="10" t="str">
        <f>ifna(VLOOKUP(C704,srpski!C:D,2,false),"")</f>
        <v/>
      </c>
      <c r="L704" s="10" t="str">
        <f>ifna(VLOOKUP(C704,srpski!C:E,3,false),"")</f>
        <v/>
      </c>
    </row>
    <row r="705">
      <c r="A705" s="11" t="s">
        <v>9</v>
      </c>
      <c r="B705" s="12"/>
      <c r="C705" s="11" t="s">
        <v>4275</v>
      </c>
      <c r="D705" s="11" t="s">
        <v>4276</v>
      </c>
      <c r="E705" s="11" t="s">
        <v>4277</v>
      </c>
      <c r="F705" s="11" t="s">
        <v>14</v>
      </c>
      <c r="G705" s="11" t="s">
        <v>1564</v>
      </c>
      <c r="H705" s="11" t="s">
        <v>4142</v>
      </c>
      <c r="I705" s="11" t="s">
        <v>4143</v>
      </c>
      <c r="J705" s="11" t="s">
        <v>14</v>
      </c>
      <c r="K705" s="13" t="str">
        <f>ifna(VLOOKUP(C705,srpski!C:D,2,false),"")</f>
        <v/>
      </c>
      <c r="L705" s="13" t="str">
        <f>ifna(VLOOKUP(C705,srpski!C:E,3,false),"")</f>
        <v/>
      </c>
    </row>
    <row r="706">
      <c r="A706" s="8" t="s">
        <v>9</v>
      </c>
      <c r="B706" s="9"/>
      <c r="C706" s="8" t="s">
        <v>4278</v>
      </c>
      <c r="D706" s="8" t="s">
        <v>4279</v>
      </c>
      <c r="E706" s="8" t="s">
        <v>4280</v>
      </c>
      <c r="F706" s="8" t="s">
        <v>14</v>
      </c>
      <c r="G706" s="8" t="s">
        <v>3472</v>
      </c>
      <c r="H706" s="8" t="s">
        <v>3473</v>
      </c>
      <c r="I706" s="8" t="s">
        <v>3474</v>
      </c>
      <c r="J706" s="8" t="s">
        <v>14</v>
      </c>
      <c r="K706" s="10" t="str">
        <f>ifna(VLOOKUP(C706,srpski!C:D,2,false),"")</f>
        <v/>
      </c>
      <c r="L706" s="10" t="str">
        <f>ifna(VLOOKUP(C706,srpski!C:E,3,false),"")</f>
        <v/>
      </c>
    </row>
    <row r="707">
      <c r="A707" s="11" t="s">
        <v>9</v>
      </c>
      <c r="B707" s="12"/>
      <c r="C707" s="11" t="s">
        <v>4281</v>
      </c>
      <c r="D707" s="11" t="s">
        <v>4282</v>
      </c>
      <c r="E707" s="11" t="s">
        <v>4283</v>
      </c>
      <c r="F707" s="11" t="s">
        <v>14</v>
      </c>
      <c r="G707" s="11" t="s">
        <v>10</v>
      </c>
      <c r="H707" s="11" t="s">
        <v>14</v>
      </c>
      <c r="I707" s="11" t="s">
        <v>14</v>
      </c>
      <c r="J707" s="11" t="s">
        <v>14</v>
      </c>
      <c r="K707" s="13" t="str">
        <f>ifna(VLOOKUP(C707,srpski!C:D,2,false),"")</f>
        <v/>
      </c>
      <c r="L707" s="13" t="str">
        <f>ifna(VLOOKUP(C707,srpski!C:E,3,false),"")</f>
        <v/>
      </c>
    </row>
    <row r="708">
      <c r="A708" s="8" t="s">
        <v>9</v>
      </c>
      <c r="B708" s="9"/>
      <c r="C708" s="8" t="s">
        <v>4284</v>
      </c>
      <c r="D708" s="8" t="s">
        <v>4285</v>
      </c>
      <c r="E708" s="8" t="s">
        <v>4286</v>
      </c>
      <c r="F708" s="8" t="s">
        <v>4287</v>
      </c>
      <c r="G708" s="8" t="s">
        <v>10</v>
      </c>
      <c r="H708" s="8" t="s">
        <v>14</v>
      </c>
      <c r="I708" s="8" t="s">
        <v>14</v>
      </c>
      <c r="J708" s="8" t="s">
        <v>14</v>
      </c>
      <c r="K708" s="10" t="str">
        <f>ifna(VLOOKUP(C708,srpski!C:D,2,false),"")</f>
        <v/>
      </c>
      <c r="L708" s="10" t="str">
        <f>ifna(VLOOKUP(C708,srpski!C:E,3,false),"")</f>
        <v/>
      </c>
    </row>
    <row r="709">
      <c r="A709" s="11" t="s">
        <v>9</v>
      </c>
      <c r="B709" s="12"/>
      <c r="C709" s="11" t="s">
        <v>4288</v>
      </c>
      <c r="D709" s="11" t="s">
        <v>4289</v>
      </c>
      <c r="E709" s="11" t="s">
        <v>4290</v>
      </c>
      <c r="F709" s="11" t="s">
        <v>4291</v>
      </c>
      <c r="G709" s="11" t="s">
        <v>10</v>
      </c>
      <c r="H709" s="11" t="s">
        <v>14</v>
      </c>
      <c r="I709" s="11" t="s">
        <v>14</v>
      </c>
      <c r="J709" s="11" t="s">
        <v>14</v>
      </c>
      <c r="K709" s="13" t="str">
        <f>ifna(VLOOKUP(C709,srpski!C:D,2,false),"")</f>
        <v/>
      </c>
      <c r="L709" s="13" t="str">
        <f>ifna(VLOOKUP(C709,srpski!C:E,3,false),"")</f>
        <v/>
      </c>
    </row>
    <row r="710">
      <c r="A710" s="8" t="s">
        <v>9</v>
      </c>
      <c r="B710" s="9"/>
      <c r="C710" s="8" t="s">
        <v>4292</v>
      </c>
      <c r="D710" s="8" t="s">
        <v>4293</v>
      </c>
      <c r="E710" s="8" t="s">
        <v>4294</v>
      </c>
      <c r="F710" s="8" t="s">
        <v>14</v>
      </c>
      <c r="G710" s="8" t="s">
        <v>10</v>
      </c>
      <c r="H710" s="8" t="s">
        <v>14</v>
      </c>
      <c r="I710" s="8" t="s">
        <v>14</v>
      </c>
      <c r="J710" s="8" t="s">
        <v>14</v>
      </c>
      <c r="K710" s="10" t="str">
        <f>ifna(VLOOKUP(C710,srpski!C:D,2,false),"")</f>
        <v/>
      </c>
      <c r="L710" s="10" t="str">
        <f>ifna(VLOOKUP(C710,srpski!C:E,3,false),"")</f>
        <v/>
      </c>
    </row>
    <row r="711">
      <c r="A711" s="11" t="s">
        <v>9</v>
      </c>
      <c r="B711" s="12"/>
      <c r="C711" s="11" t="s">
        <v>4295</v>
      </c>
      <c r="D711" s="11" t="s">
        <v>4296</v>
      </c>
      <c r="E711" s="11" t="s">
        <v>4297</v>
      </c>
      <c r="F711" s="11" t="s">
        <v>4298</v>
      </c>
      <c r="G711" s="11" t="s">
        <v>10</v>
      </c>
      <c r="H711" s="11" t="s">
        <v>14</v>
      </c>
      <c r="I711" s="11" t="s">
        <v>14</v>
      </c>
      <c r="J711" s="11" t="s">
        <v>14</v>
      </c>
      <c r="K711" s="13" t="str">
        <f>ifna(VLOOKUP(C711,srpski!C:D,2,false),"")</f>
        <v/>
      </c>
      <c r="L711" s="13" t="str">
        <f>ifna(VLOOKUP(C711,srpski!C:E,3,false),"")</f>
        <v/>
      </c>
    </row>
    <row r="712">
      <c r="A712" s="8" t="s">
        <v>9</v>
      </c>
      <c r="B712" s="9"/>
      <c r="C712" s="8" t="s">
        <v>4299</v>
      </c>
      <c r="D712" s="8" t="s">
        <v>4300</v>
      </c>
      <c r="E712" s="8" t="s">
        <v>4301</v>
      </c>
      <c r="F712" s="8" t="s">
        <v>14</v>
      </c>
      <c r="G712" s="8" t="s">
        <v>10</v>
      </c>
      <c r="H712" s="8" t="s">
        <v>14</v>
      </c>
      <c r="I712" s="8" t="s">
        <v>14</v>
      </c>
      <c r="J712" s="8" t="s">
        <v>14</v>
      </c>
      <c r="K712" s="10" t="str">
        <f>ifna(VLOOKUP(C712,srpski!C:D,2,false),"")</f>
        <v/>
      </c>
      <c r="L712" s="10" t="str">
        <f>ifna(VLOOKUP(C712,srpski!C:E,3,false),"")</f>
        <v/>
      </c>
    </row>
    <row r="713">
      <c r="A713" s="11" t="s">
        <v>9</v>
      </c>
      <c r="B713" s="12"/>
      <c r="C713" s="11" t="s">
        <v>4302</v>
      </c>
      <c r="D713" s="11" t="s">
        <v>4303</v>
      </c>
      <c r="E713" s="11" t="s">
        <v>4304</v>
      </c>
      <c r="F713" s="11" t="s">
        <v>14</v>
      </c>
      <c r="G713" s="11" t="s">
        <v>10</v>
      </c>
      <c r="H713" s="11" t="s">
        <v>14</v>
      </c>
      <c r="I713" s="11" t="s">
        <v>14</v>
      </c>
      <c r="J713" s="11" t="s">
        <v>14</v>
      </c>
      <c r="K713" s="13" t="str">
        <f>ifna(VLOOKUP(C713,srpski!C:D,2,false),"")</f>
        <v/>
      </c>
      <c r="L713" s="13" t="str">
        <f>ifna(VLOOKUP(C713,srpski!C:E,3,false),"")</f>
        <v/>
      </c>
    </row>
    <row r="714">
      <c r="A714" s="8" t="s">
        <v>9</v>
      </c>
      <c r="B714" s="9"/>
      <c r="C714" s="8" t="s">
        <v>4305</v>
      </c>
      <c r="D714" s="8" t="s">
        <v>4306</v>
      </c>
      <c r="E714" s="8" t="s">
        <v>4307</v>
      </c>
      <c r="F714" s="8" t="s">
        <v>14</v>
      </c>
      <c r="G714" s="8" t="s">
        <v>10</v>
      </c>
      <c r="H714" s="8" t="s">
        <v>14</v>
      </c>
      <c r="I714" s="8" t="s">
        <v>14</v>
      </c>
      <c r="J714" s="8" t="s">
        <v>14</v>
      </c>
      <c r="K714" s="10" t="str">
        <f>ifna(VLOOKUP(C714,srpski!C:D,2,false),"")</f>
        <v/>
      </c>
      <c r="L714" s="10" t="str">
        <f>ifna(VLOOKUP(C714,srpski!C:E,3,false),"")</f>
        <v/>
      </c>
    </row>
    <row r="715">
      <c r="A715" s="11" t="s">
        <v>9</v>
      </c>
      <c r="B715" s="12"/>
      <c r="C715" s="11" t="s">
        <v>3472</v>
      </c>
      <c r="D715" s="11" t="s">
        <v>3473</v>
      </c>
      <c r="E715" s="11" t="s">
        <v>3474</v>
      </c>
      <c r="F715" s="11" t="s">
        <v>14</v>
      </c>
      <c r="G715" s="11" t="s">
        <v>1564</v>
      </c>
      <c r="H715" s="11" t="s">
        <v>4142</v>
      </c>
      <c r="I715" s="11" t="s">
        <v>4143</v>
      </c>
      <c r="J715" s="11" t="s">
        <v>14</v>
      </c>
      <c r="K715" s="13" t="str">
        <f>ifna(VLOOKUP(C715,srpski!C:D,2,false),"")</f>
        <v/>
      </c>
      <c r="L715" s="13" t="str">
        <f>ifna(VLOOKUP(C715,srpski!C:E,3,false),"")</f>
        <v/>
      </c>
    </row>
    <row r="716">
      <c r="A716" s="8" t="s">
        <v>9</v>
      </c>
      <c r="B716" s="9"/>
      <c r="C716" s="8" t="s">
        <v>4308</v>
      </c>
      <c r="D716" s="8" t="s">
        <v>4309</v>
      </c>
      <c r="E716" s="8" t="s">
        <v>4310</v>
      </c>
      <c r="F716" s="8" t="s">
        <v>14</v>
      </c>
      <c r="G716" s="8" t="s">
        <v>10</v>
      </c>
      <c r="H716" s="8" t="s">
        <v>14</v>
      </c>
      <c r="I716" s="8" t="s">
        <v>14</v>
      </c>
      <c r="J716" s="8" t="s">
        <v>14</v>
      </c>
      <c r="K716" s="10" t="str">
        <f>ifna(VLOOKUP(C716,srpski!C:D,2,false),"")</f>
        <v/>
      </c>
      <c r="L716" s="10" t="str">
        <f>ifna(VLOOKUP(C716,srpski!C:E,3,false),"")</f>
        <v/>
      </c>
    </row>
    <row r="717">
      <c r="A717" s="11" t="s">
        <v>9</v>
      </c>
      <c r="B717" s="12"/>
      <c r="C717" s="11" t="s">
        <v>4311</v>
      </c>
      <c r="D717" s="11" t="s">
        <v>4312</v>
      </c>
      <c r="E717" s="11" t="s">
        <v>4313</v>
      </c>
      <c r="F717" s="11" t="s">
        <v>14</v>
      </c>
      <c r="G717" s="11" t="s">
        <v>10</v>
      </c>
      <c r="H717" s="11" t="s">
        <v>14</v>
      </c>
      <c r="I717" s="11" t="s">
        <v>14</v>
      </c>
      <c r="J717" s="11" t="s">
        <v>14</v>
      </c>
      <c r="K717" s="13" t="str">
        <f>ifna(VLOOKUP(C717,srpski!C:D,2,false),"")</f>
        <v/>
      </c>
      <c r="L717" s="13" t="str">
        <f>ifna(VLOOKUP(C717,srpski!C:E,3,false),"")</f>
        <v/>
      </c>
    </row>
    <row r="718">
      <c r="A718" s="8" t="s">
        <v>9</v>
      </c>
      <c r="B718" s="9"/>
      <c r="C718" s="8" t="s">
        <v>4314</v>
      </c>
      <c r="D718" s="8" t="s">
        <v>4315</v>
      </c>
      <c r="E718" s="8" t="s">
        <v>4316</v>
      </c>
      <c r="F718" s="8" t="s">
        <v>14</v>
      </c>
      <c r="G718" s="8" t="s">
        <v>3844</v>
      </c>
      <c r="H718" s="8" t="s">
        <v>3845</v>
      </c>
      <c r="I718" s="8" t="s">
        <v>3846</v>
      </c>
      <c r="J718" s="8" t="s">
        <v>14</v>
      </c>
      <c r="K718" s="10" t="str">
        <f>ifna(VLOOKUP(C718,srpski!C:D,2,false),"")</f>
        <v/>
      </c>
      <c r="L718" s="10" t="str">
        <f>ifna(VLOOKUP(C718,srpski!C:E,3,false),"")</f>
        <v/>
      </c>
    </row>
    <row r="719">
      <c r="A719" s="11" t="s">
        <v>9</v>
      </c>
      <c r="B719" s="12"/>
      <c r="C719" s="11" t="s">
        <v>4317</v>
      </c>
      <c r="D719" s="11" t="s">
        <v>4318</v>
      </c>
      <c r="E719" s="11" t="s">
        <v>4319</v>
      </c>
      <c r="F719" s="11" t="s">
        <v>14</v>
      </c>
      <c r="G719" s="11" t="s">
        <v>3876</v>
      </c>
      <c r="H719" s="11" t="s">
        <v>3877</v>
      </c>
      <c r="I719" s="11" t="s">
        <v>3878</v>
      </c>
      <c r="J719" s="11" t="s">
        <v>14</v>
      </c>
      <c r="K719" s="13" t="str">
        <f>ifna(VLOOKUP(C719,srpski!C:D,2,false),"")</f>
        <v/>
      </c>
      <c r="L719" s="13" t="str">
        <f>ifna(VLOOKUP(C719,srpski!C:E,3,false),"")</f>
        <v/>
      </c>
    </row>
    <row r="720">
      <c r="A720" s="8" t="s">
        <v>9</v>
      </c>
      <c r="B720" s="9"/>
      <c r="C720" s="8" t="s">
        <v>4320</v>
      </c>
      <c r="D720" s="8" t="s">
        <v>4321</v>
      </c>
      <c r="E720" s="8" t="s">
        <v>4322</v>
      </c>
      <c r="F720" s="8" t="s">
        <v>14</v>
      </c>
      <c r="G720" s="8" t="s">
        <v>3469</v>
      </c>
      <c r="H720" s="8" t="s">
        <v>3470</v>
      </c>
      <c r="I720" s="8" t="s">
        <v>3471</v>
      </c>
      <c r="J720" s="8" t="s">
        <v>14</v>
      </c>
      <c r="K720" s="10" t="str">
        <f>ifna(VLOOKUP(C720,srpski!C:D,2,false),"")</f>
        <v/>
      </c>
      <c r="L720" s="10" t="str">
        <f>ifna(VLOOKUP(C720,srpski!C:E,3,false),"")</f>
        <v/>
      </c>
    </row>
    <row r="721">
      <c r="A721" s="11" t="s">
        <v>9</v>
      </c>
      <c r="B721" s="12"/>
      <c r="C721" s="11" t="s">
        <v>4323</v>
      </c>
      <c r="D721" s="11" t="s">
        <v>4324</v>
      </c>
      <c r="E721" s="11" t="s">
        <v>4325</v>
      </c>
      <c r="F721" s="11" t="s">
        <v>14</v>
      </c>
      <c r="G721" s="11" t="s">
        <v>10</v>
      </c>
      <c r="H721" s="11" t="s">
        <v>14</v>
      </c>
      <c r="I721" s="11" t="s">
        <v>14</v>
      </c>
      <c r="J721" s="11" t="s">
        <v>14</v>
      </c>
      <c r="K721" s="13" t="str">
        <f>ifna(VLOOKUP(C721,srpski!C:D,2,false),"")</f>
        <v/>
      </c>
      <c r="L721" s="13" t="str">
        <f>ifna(VLOOKUP(C721,srpski!C:E,3,false),"")</f>
        <v/>
      </c>
    </row>
    <row r="722">
      <c r="A722" s="8" t="s">
        <v>9</v>
      </c>
      <c r="B722" s="9"/>
      <c r="C722" s="8" t="s">
        <v>4326</v>
      </c>
      <c r="D722" s="8" t="s">
        <v>4327</v>
      </c>
      <c r="E722" s="8" t="s">
        <v>4328</v>
      </c>
      <c r="F722" s="8" t="s">
        <v>14</v>
      </c>
      <c r="G722" s="8" t="s">
        <v>4329</v>
      </c>
      <c r="H722" s="8" t="s">
        <v>4330</v>
      </c>
      <c r="I722" s="8" t="s">
        <v>4331</v>
      </c>
      <c r="J722" s="8" t="s">
        <v>14</v>
      </c>
      <c r="K722" s="10" t="str">
        <f>ifna(VLOOKUP(C722,srpski!C:D,2,false),"")</f>
        <v/>
      </c>
      <c r="L722" s="10" t="str">
        <f>ifna(VLOOKUP(C722,srpski!C:E,3,false),"")</f>
        <v/>
      </c>
    </row>
    <row r="723">
      <c r="A723" s="11" t="s">
        <v>9</v>
      </c>
      <c r="B723" s="12"/>
      <c r="C723" s="11" t="s">
        <v>4332</v>
      </c>
      <c r="D723" s="11" t="s">
        <v>4333</v>
      </c>
      <c r="E723" s="11" t="s">
        <v>4334</v>
      </c>
      <c r="F723" s="11" t="s">
        <v>4335</v>
      </c>
      <c r="G723" s="11" t="s">
        <v>10</v>
      </c>
      <c r="H723" s="11" t="s">
        <v>14</v>
      </c>
      <c r="I723" s="11" t="s">
        <v>14</v>
      </c>
      <c r="J723" s="11" t="s">
        <v>14</v>
      </c>
      <c r="K723" s="13" t="str">
        <f>ifna(VLOOKUP(C723,srpski!C:D,2,false),"")</f>
        <v/>
      </c>
      <c r="L723" s="13" t="str">
        <f>ifna(VLOOKUP(C723,srpski!C:E,3,false),"")</f>
        <v/>
      </c>
    </row>
    <row r="724">
      <c r="A724" s="8" t="s">
        <v>9</v>
      </c>
      <c r="B724" s="9"/>
      <c r="C724" s="8" t="s">
        <v>4336</v>
      </c>
      <c r="D724" s="8" t="s">
        <v>4337</v>
      </c>
      <c r="E724" s="8" t="s">
        <v>4338</v>
      </c>
      <c r="F724" s="8" t="s">
        <v>14</v>
      </c>
      <c r="G724" s="8" t="s">
        <v>4339</v>
      </c>
      <c r="H724" s="8" t="s">
        <v>4340</v>
      </c>
      <c r="I724" s="8" t="s">
        <v>4341</v>
      </c>
      <c r="J724" s="8" t="s">
        <v>14</v>
      </c>
      <c r="K724" s="10" t="str">
        <f>ifna(VLOOKUP(C724,srpski!C:D,2,false),"")</f>
        <v/>
      </c>
      <c r="L724" s="10" t="str">
        <f>ifna(VLOOKUP(C724,srpski!C:E,3,false),"")</f>
        <v/>
      </c>
    </row>
    <row r="725">
      <c r="A725" s="11" t="s">
        <v>9</v>
      </c>
      <c r="B725" s="12"/>
      <c r="C725" s="11" t="s">
        <v>4342</v>
      </c>
      <c r="D725" s="11" t="s">
        <v>4343</v>
      </c>
      <c r="E725" s="11" t="s">
        <v>4344</v>
      </c>
      <c r="F725" s="11" t="s">
        <v>14</v>
      </c>
      <c r="G725" s="11" t="s">
        <v>4336</v>
      </c>
      <c r="H725" s="11" t="s">
        <v>4337</v>
      </c>
      <c r="I725" s="11" t="s">
        <v>4338</v>
      </c>
      <c r="J725" s="11" t="s">
        <v>14</v>
      </c>
      <c r="K725" s="13" t="str">
        <f>ifna(VLOOKUP(C725,srpski!C:D,2,false),"")</f>
        <v/>
      </c>
      <c r="L725" s="13" t="str">
        <f>ifna(VLOOKUP(C725,srpski!C:E,3,false),"")</f>
        <v/>
      </c>
    </row>
    <row r="726">
      <c r="A726" s="8" t="s">
        <v>9</v>
      </c>
      <c r="B726" s="9"/>
      <c r="C726" s="8" t="s">
        <v>4345</v>
      </c>
      <c r="D726" s="8" t="s">
        <v>4346</v>
      </c>
      <c r="E726" s="8" t="s">
        <v>4347</v>
      </c>
      <c r="F726" s="8" t="s">
        <v>14</v>
      </c>
      <c r="G726" s="8" t="s">
        <v>4348</v>
      </c>
      <c r="H726" s="8" t="s">
        <v>4349</v>
      </c>
      <c r="I726" s="8" t="s">
        <v>4350</v>
      </c>
      <c r="J726" s="8" t="s">
        <v>14</v>
      </c>
      <c r="K726" s="10" t="str">
        <f>ifna(VLOOKUP(C726,srpski!C:D,2,false),"")</f>
        <v/>
      </c>
      <c r="L726" s="10" t="str">
        <f>ifna(VLOOKUP(C726,srpski!C:E,3,false),"")</f>
        <v/>
      </c>
    </row>
    <row r="727">
      <c r="A727" s="11" t="s">
        <v>9</v>
      </c>
      <c r="B727" s="12"/>
      <c r="C727" s="11" t="s">
        <v>4351</v>
      </c>
      <c r="D727" s="11" t="s">
        <v>4352</v>
      </c>
      <c r="E727" s="11" t="s">
        <v>4353</v>
      </c>
      <c r="F727" s="11" t="s">
        <v>14</v>
      </c>
      <c r="G727" s="11" t="s">
        <v>4345</v>
      </c>
      <c r="H727" s="11" t="s">
        <v>4346</v>
      </c>
      <c r="I727" s="11" t="s">
        <v>4347</v>
      </c>
      <c r="J727" s="11" t="s">
        <v>14</v>
      </c>
      <c r="K727" s="13" t="str">
        <f>ifna(VLOOKUP(C727,srpski!C:D,2,false),"")</f>
        <v/>
      </c>
      <c r="L727" s="13" t="str">
        <f>ifna(VLOOKUP(C727,srpski!C:E,3,false),"")</f>
        <v/>
      </c>
    </row>
    <row r="728">
      <c r="A728" s="8" t="s">
        <v>9</v>
      </c>
      <c r="B728" s="9"/>
      <c r="C728" s="8" t="s">
        <v>4354</v>
      </c>
      <c r="D728" s="8" t="s">
        <v>4355</v>
      </c>
      <c r="E728" s="8" t="s">
        <v>4356</v>
      </c>
      <c r="F728" s="8" t="s">
        <v>14</v>
      </c>
      <c r="G728" s="8" t="s">
        <v>4160</v>
      </c>
      <c r="H728" s="8" t="s">
        <v>4161</v>
      </c>
      <c r="I728" s="8" t="s">
        <v>4162</v>
      </c>
      <c r="J728" s="8" t="s">
        <v>4163</v>
      </c>
      <c r="K728" s="10" t="str">
        <f>ifna(VLOOKUP(C728,srpski!C:D,2,false),"")</f>
        <v/>
      </c>
      <c r="L728" s="10" t="str">
        <f>ifna(VLOOKUP(C728,srpski!C:E,3,false),"")</f>
        <v/>
      </c>
    </row>
    <row r="729">
      <c r="A729" s="11" t="s">
        <v>9</v>
      </c>
      <c r="B729" s="12"/>
      <c r="C729" s="11" t="s">
        <v>4357</v>
      </c>
      <c r="D729" s="11" t="s">
        <v>4358</v>
      </c>
      <c r="E729" s="11" t="s">
        <v>4359</v>
      </c>
      <c r="F729" s="11" t="s">
        <v>14</v>
      </c>
      <c r="G729" s="11" t="s">
        <v>3466</v>
      </c>
      <c r="H729" s="11" t="s">
        <v>3467</v>
      </c>
      <c r="I729" s="11" t="s">
        <v>3468</v>
      </c>
      <c r="J729" s="11" t="s">
        <v>14</v>
      </c>
      <c r="K729" s="13" t="str">
        <f>ifna(VLOOKUP(C729,srpski!C:D,2,false),"")</f>
        <v/>
      </c>
      <c r="L729" s="13" t="str">
        <f>ifna(VLOOKUP(C729,srpski!C:E,3,false),"")</f>
        <v/>
      </c>
    </row>
    <row r="730">
      <c r="A730" s="8" t="s">
        <v>9</v>
      </c>
      <c r="B730" s="9"/>
      <c r="C730" s="8" t="s">
        <v>330</v>
      </c>
      <c r="D730" s="8" t="s">
        <v>4360</v>
      </c>
      <c r="E730" s="8" t="s">
        <v>4361</v>
      </c>
      <c r="F730" s="8" t="s">
        <v>14</v>
      </c>
      <c r="G730" s="8" t="s">
        <v>333</v>
      </c>
      <c r="H730" s="8" t="s">
        <v>3579</v>
      </c>
      <c r="I730" s="8" t="s">
        <v>3580</v>
      </c>
      <c r="J730" s="8" t="s">
        <v>14</v>
      </c>
      <c r="K730" s="10" t="str">
        <f>ifna(VLOOKUP(C730,srpski!C:D,2,false),"")</f>
        <v>laringoskop</v>
      </c>
      <c r="L730" s="10" t="str">
        <f>ifna(VLOOKUP(C730,srpski!C:E,3,false),"")</f>
        <v>medicinski instrument za ispitivanje larinksa</v>
      </c>
    </row>
    <row r="731">
      <c r="A731" s="11" t="s">
        <v>9</v>
      </c>
      <c r="B731" s="12"/>
      <c r="C731" s="11" t="s">
        <v>686</v>
      </c>
      <c r="D731" s="11" t="s">
        <v>4362</v>
      </c>
      <c r="E731" s="11" t="s">
        <v>4363</v>
      </c>
      <c r="F731" s="11" t="s">
        <v>14</v>
      </c>
      <c r="G731" s="11" t="s">
        <v>689</v>
      </c>
      <c r="H731" s="11" t="s">
        <v>3541</v>
      </c>
      <c r="I731" s="11" t="s">
        <v>3542</v>
      </c>
      <c r="J731" s="11" t="s">
        <v>14</v>
      </c>
      <c r="K731" s="13" t="str">
        <f>ifna(VLOOKUP(C731,srpski!C:D,2,false),"")</f>
        <v>sonda</v>
      </c>
      <c r="L731" s="13" t="str">
        <f>ifna(VLOOKUP(C731,srpski!C:E,3,false),"")</f>
        <v>fleksibilan, vitak hirurški instrument koji se koristi za istraživanje rana ili telesnih šupljina</v>
      </c>
    </row>
    <row r="732">
      <c r="A732" s="8" t="s">
        <v>9</v>
      </c>
      <c r="B732" s="9"/>
      <c r="C732" s="8" t="s">
        <v>4364</v>
      </c>
      <c r="D732" s="8" t="s">
        <v>4365</v>
      </c>
      <c r="E732" s="8" t="s">
        <v>4366</v>
      </c>
      <c r="F732" s="8" t="s">
        <v>14</v>
      </c>
      <c r="G732" s="8" t="s">
        <v>3466</v>
      </c>
      <c r="H732" s="8" t="s">
        <v>3467</v>
      </c>
      <c r="I732" s="8" t="s">
        <v>3468</v>
      </c>
      <c r="J732" s="8" t="s">
        <v>14</v>
      </c>
      <c r="K732" s="10" t="str">
        <f>ifna(VLOOKUP(C732,srpski!C:D,2,false),"")</f>
        <v/>
      </c>
      <c r="L732" s="10" t="str">
        <f>ifna(VLOOKUP(C732,srpski!C:E,3,false),"")</f>
        <v/>
      </c>
    </row>
    <row r="733">
      <c r="A733" s="11" t="s">
        <v>9</v>
      </c>
      <c r="B733" s="12"/>
      <c r="C733" s="11" t="s">
        <v>706</v>
      </c>
      <c r="D733" s="11" t="s">
        <v>4367</v>
      </c>
      <c r="E733" s="11" t="s">
        <v>4368</v>
      </c>
      <c r="F733" s="11" t="s">
        <v>4369</v>
      </c>
      <c r="G733" s="11" t="s">
        <v>709</v>
      </c>
      <c r="H733" s="11" t="s">
        <v>4370</v>
      </c>
      <c r="I733" s="11" t="s">
        <v>4371</v>
      </c>
      <c r="J733" s="11" t="s">
        <v>4372</v>
      </c>
      <c r="K733" s="13" t="str">
        <f>ifna(VLOOKUP(C733,srpski!C:D,2,false),"")</f>
        <v>slep</v>
      </c>
      <c r="L733" s="13" t="str">
        <f>ifna(VLOOKUP(C733,srpski!C:E,3,false),"")</f>
        <v>osoba sa teškim oštećenjem vida</v>
      </c>
    </row>
    <row r="734">
      <c r="A734" s="8" t="s">
        <v>9</v>
      </c>
      <c r="B734" s="9"/>
      <c r="C734" s="8" t="s">
        <v>712</v>
      </c>
      <c r="D734" s="8" t="s">
        <v>4373</v>
      </c>
      <c r="E734" s="8" t="s">
        <v>4374</v>
      </c>
      <c r="F734" s="8" t="s">
        <v>4375</v>
      </c>
      <c r="G734" s="8" t="s">
        <v>709</v>
      </c>
      <c r="H734" s="8" t="s">
        <v>4370</v>
      </c>
      <c r="I734" s="8" t="s">
        <v>4371</v>
      </c>
      <c r="J734" s="8" t="s">
        <v>4372</v>
      </c>
      <c r="K734" s="10" t="str">
        <f>ifna(VLOOKUP(C734,srpski!C:D,2,false),"")</f>
        <v>gluvi</v>
      </c>
      <c r="L734" s="10" t="str">
        <f>ifna(VLOOKUP(C734,srpski!C:E,3,false),"")</f>
        <v>ljudi koji imaju teška oštećenja sluha</v>
      </c>
    </row>
    <row r="735">
      <c r="A735" s="11" t="s">
        <v>9</v>
      </c>
      <c r="B735" s="12"/>
      <c r="C735" s="11" t="s">
        <v>4376</v>
      </c>
      <c r="D735" s="11" t="s">
        <v>4377</v>
      </c>
      <c r="E735" s="11" t="s">
        <v>4378</v>
      </c>
      <c r="F735" s="11" t="s">
        <v>4379</v>
      </c>
      <c r="G735" s="11" t="s">
        <v>709</v>
      </c>
      <c r="H735" s="11" t="s">
        <v>4370</v>
      </c>
      <c r="I735" s="11" t="s">
        <v>4371</v>
      </c>
      <c r="J735" s="11" t="s">
        <v>4372</v>
      </c>
      <c r="K735" s="13" t="str">
        <f>ifna(VLOOKUP(C735,srpski!C:D,2,false),"")</f>
        <v/>
      </c>
      <c r="L735" s="13" t="str">
        <f>ifna(VLOOKUP(C735,srpski!C:E,3,false),"")</f>
        <v/>
      </c>
    </row>
    <row r="736">
      <c r="A736" s="8" t="s">
        <v>9</v>
      </c>
      <c r="B736" s="9"/>
      <c r="C736" s="8" t="s">
        <v>715</v>
      </c>
      <c r="D736" s="8" t="s">
        <v>4380</v>
      </c>
      <c r="E736" s="8" t="s">
        <v>4381</v>
      </c>
      <c r="F736" s="8" t="s">
        <v>4382</v>
      </c>
      <c r="G736" s="8" t="s">
        <v>709</v>
      </c>
      <c r="H736" s="8" t="s">
        <v>4370</v>
      </c>
      <c r="I736" s="8" t="s">
        <v>4371</v>
      </c>
      <c r="J736" s="8" t="s">
        <v>4372</v>
      </c>
      <c r="K736" s="10" t="str">
        <f>ifna(VLOOKUP(C736,srpski!C:D,2,false),"")</f>
        <v>osuđeni na propast; izgubljeni</v>
      </c>
      <c r="L736" s="10" t="str">
        <f>ifna(VLOOKUP(C736,srpski!C:E,3,false),"")</f>
        <v>ljudi predodređeni da uskoro umru</v>
      </c>
    </row>
    <row r="737">
      <c r="A737" s="11" t="s">
        <v>9</v>
      </c>
      <c r="B737" s="12"/>
      <c r="C737" s="11" t="s">
        <v>4383</v>
      </c>
      <c r="D737" s="11" t="s">
        <v>4384</v>
      </c>
      <c r="E737" s="11" t="s">
        <v>4385</v>
      </c>
      <c r="F737" s="11" t="s">
        <v>4386</v>
      </c>
      <c r="G737" s="11" t="s">
        <v>709</v>
      </c>
      <c r="H737" s="11" t="s">
        <v>4370</v>
      </c>
      <c r="I737" s="11" t="s">
        <v>4371</v>
      </c>
      <c r="J737" s="11" t="s">
        <v>4372</v>
      </c>
      <c r="K737" s="13" t="str">
        <f>ifna(VLOOKUP(C737,srpski!C:D,2,false),"")</f>
        <v/>
      </c>
      <c r="L737" s="13" t="str">
        <f>ifna(VLOOKUP(C737,srpski!C:E,3,false),"")</f>
        <v/>
      </c>
    </row>
    <row r="738">
      <c r="A738" s="8" t="s">
        <v>9</v>
      </c>
      <c r="B738" s="9"/>
      <c r="C738" s="8" t="s">
        <v>4387</v>
      </c>
      <c r="D738" s="8" t="s">
        <v>4388</v>
      </c>
      <c r="E738" s="8" t="s">
        <v>4389</v>
      </c>
      <c r="F738" s="8" t="s">
        <v>14</v>
      </c>
      <c r="G738" s="8" t="s">
        <v>4390</v>
      </c>
      <c r="H738" s="8" t="s">
        <v>4391</v>
      </c>
      <c r="I738" s="8" t="s">
        <v>4392</v>
      </c>
      <c r="J738" s="8" t="s">
        <v>14</v>
      </c>
      <c r="K738" s="10" t="str">
        <f>ifna(VLOOKUP(C738,srpski!C:D,2,false),"")</f>
        <v/>
      </c>
      <c r="L738" s="10" t="str">
        <f>ifna(VLOOKUP(C738,srpski!C:E,3,false),"")</f>
        <v/>
      </c>
    </row>
    <row r="739">
      <c r="A739" s="11" t="s">
        <v>9</v>
      </c>
      <c r="B739" s="12"/>
      <c r="C739" s="11" t="s">
        <v>4393</v>
      </c>
      <c r="D739" s="11" t="s">
        <v>4394</v>
      </c>
      <c r="E739" s="11" t="s">
        <v>4395</v>
      </c>
      <c r="F739" s="11" t="s">
        <v>14</v>
      </c>
      <c r="G739" s="11" t="s">
        <v>4396</v>
      </c>
      <c r="H739" s="11" t="s">
        <v>4397</v>
      </c>
      <c r="I739" s="11" t="s">
        <v>4398</v>
      </c>
      <c r="J739" s="11" t="s">
        <v>14</v>
      </c>
      <c r="K739" s="13" t="str">
        <f>ifna(VLOOKUP(C739,srpski!C:D,2,false),"")</f>
        <v/>
      </c>
      <c r="L739" s="13" t="str">
        <f>ifna(VLOOKUP(C739,srpski!C:E,3,false),"")</f>
        <v/>
      </c>
    </row>
    <row r="740">
      <c r="A740" s="8" t="s">
        <v>9</v>
      </c>
      <c r="B740" s="9"/>
      <c r="C740" s="8" t="s">
        <v>4399</v>
      </c>
      <c r="D740" s="8" t="s">
        <v>4400</v>
      </c>
      <c r="E740" s="8" t="s">
        <v>4401</v>
      </c>
      <c r="F740" s="8" t="s">
        <v>14</v>
      </c>
      <c r="G740" s="8" t="s">
        <v>4402</v>
      </c>
      <c r="H740" s="8" t="s">
        <v>4403</v>
      </c>
      <c r="I740" s="8" t="s">
        <v>4404</v>
      </c>
      <c r="J740" s="8" t="s">
        <v>4405</v>
      </c>
      <c r="K740" s="10" t="str">
        <f>ifna(VLOOKUP(C740,srpski!C:D,2,false),"")</f>
        <v/>
      </c>
      <c r="L740" s="10" t="str">
        <f>ifna(VLOOKUP(C740,srpski!C:E,3,false),"")</f>
        <v/>
      </c>
    </row>
    <row r="741">
      <c r="A741" s="11" t="s">
        <v>9</v>
      </c>
      <c r="B741" s="12"/>
      <c r="C741" s="11" t="s">
        <v>4406</v>
      </c>
      <c r="D741" s="11" t="s">
        <v>4407</v>
      </c>
      <c r="E741" s="11" t="s">
        <v>4408</v>
      </c>
      <c r="F741" s="11" t="s">
        <v>14</v>
      </c>
      <c r="G741" s="11" t="s">
        <v>4409</v>
      </c>
      <c r="H741" s="11" t="s">
        <v>4410</v>
      </c>
      <c r="I741" s="11" t="s">
        <v>4411</v>
      </c>
      <c r="J741" s="11" t="s">
        <v>4412</v>
      </c>
      <c r="K741" s="13" t="str">
        <f>ifna(VLOOKUP(C741,srpski!C:D,2,false),"")</f>
        <v/>
      </c>
      <c r="L741" s="13" t="str">
        <f>ifna(VLOOKUP(C741,srpski!C:E,3,false),"")</f>
        <v/>
      </c>
    </row>
    <row r="742">
      <c r="A742" s="8" t="s">
        <v>9</v>
      </c>
      <c r="B742" s="9"/>
      <c r="C742" s="8" t="s">
        <v>4413</v>
      </c>
      <c r="D742" s="8" t="s">
        <v>4414</v>
      </c>
      <c r="E742" s="8" t="s">
        <v>4415</v>
      </c>
      <c r="F742" s="8" t="s">
        <v>14</v>
      </c>
      <c r="G742" s="8" t="s">
        <v>4416</v>
      </c>
      <c r="H742" s="8" t="s">
        <v>4417</v>
      </c>
      <c r="I742" s="8" t="s">
        <v>4418</v>
      </c>
      <c r="J742" s="8" t="s">
        <v>14</v>
      </c>
      <c r="K742" s="10" t="str">
        <f>ifna(VLOOKUP(C742,srpski!C:D,2,false),"")</f>
        <v/>
      </c>
      <c r="L742" s="10" t="str">
        <f>ifna(VLOOKUP(C742,srpski!C:E,3,false),"")</f>
        <v/>
      </c>
    </row>
    <row r="743">
      <c r="A743" s="11" t="s">
        <v>9</v>
      </c>
      <c r="B743" s="12"/>
      <c r="C743" s="11" t="s">
        <v>4419</v>
      </c>
      <c r="D743" s="11" t="s">
        <v>4420</v>
      </c>
      <c r="E743" s="11" t="s">
        <v>4421</v>
      </c>
      <c r="F743" s="11" t="s">
        <v>14</v>
      </c>
      <c r="G743" s="11" t="s">
        <v>721</v>
      </c>
      <c r="H743" s="11" t="s">
        <v>4422</v>
      </c>
      <c r="I743" s="11" t="s">
        <v>4423</v>
      </c>
      <c r="J743" s="11" t="s">
        <v>14</v>
      </c>
      <c r="K743" s="13" t="str">
        <f>ifna(VLOOKUP(C743,srpski!C:D,2,false),"")</f>
        <v/>
      </c>
      <c r="L743" s="13" t="str">
        <f>ifna(VLOOKUP(C743,srpski!C:E,3,false),"")</f>
        <v/>
      </c>
    </row>
    <row r="744">
      <c r="A744" s="8" t="s">
        <v>9</v>
      </c>
      <c r="B744" s="9"/>
      <c r="C744" s="8" t="s">
        <v>718</v>
      </c>
      <c r="D744" s="8" t="s">
        <v>4424</v>
      </c>
      <c r="E744" s="8" t="s">
        <v>4425</v>
      </c>
      <c r="F744" s="8" t="s">
        <v>14</v>
      </c>
      <c r="G744" s="8" t="s">
        <v>721</v>
      </c>
      <c r="H744" s="8" t="s">
        <v>4422</v>
      </c>
      <c r="I744" s="8" t="s">
        <v>4423</v>
      </c>
      <c r="J744" s="8" t="s">
        <v>14</v>
      </c>
      <c r="K744" s="10" t="str">
        <f>ifna(VLOOKUP(C744,srpski!C:D,2,false),"")</f>
        <v>bolnica; ambulanta; dom zdravlja; klinika</v>
      </c>
      <c r="L744" s="10" t="str">
        <f>ifna(VLOOKUP(C744,srpski!C:E,3,false),"")</f>
        <v>medicinska ustanova u kojoj se bolesnim ili povređenim osobama pruža medicinska ili hirurška nega</v>
      </c>
    </row>
    <row r="745">
      <c r="A745" s="11" t="s">
        <v>9</v>
      </c>
      <c r="B745" s="12"/>
      <c r="C745" s="11" t="s">
        <v>4426</v>
      </c>
      <c r="D745" s="11" t="s">
        <v>4427</v>
      </c>
      <c r="E745" s="11" t="s">
        <v>4428</v>
      </c>
      <c r="F745" s="11" t="s">
        <v>14</v>
      </c>
      <c r="G745" s="11" t="s">
        <v>4419</v>
      </c>
      <c r="H745" s="11" t="s">
        <v>4420</v>
      </c>
      <c r="I745" s="11" t="s">
        <v>4421</v>
      </c>
      <c r="J745" s="11" t="s">
        <v>14</v>
      </c>
      <c r="K745" s="13" t="str">
        <f>ifna(VLOOKUP(C745,srpski!C:D,2,false),"")</f>
        <v/>
      </c>
      <c r="L745" s="13" t="str">
        <f>ifna(VLOOKUP(C745,srpski!C:E,3,false),"")</f>
        <v/>
      </c>
    </row>
    <row r="746">
      <c r="A746" s="8" t="s">
        <v>9</v>
      </c>
      <c r="B746" s="9"/>
      <c r="C746" s="8" t="s">
        <v>4429</v>
      </c>
      <c r="D746" s="8" t="s">
        <v>4430</v>
      </c>
      <c r="E746" s="8" t="s">
        <v>4431</v>
      </c>
      <c r="F746" s="8" t="s">
        <v>14</v>
      </c>
      <c r="G746" s="8" t="s">
        <v>3570</v>
      </c>
      <c r="H746" s="8" t="s">
        <v>3571</v>
      </c>
      <c r="I746" s="8" t="s">
        <v>3572</v>
      </c>
      <c r="J746" s="8" t="s">
        <v>14</v>
      </c>
      <c r="K746" s="10" t="str">
        <f>ifna(VLOOKUP(C746,srpski!C:D,2,false),"")</f>
        <v/>
      </c>
      <c r="L746" s="10" t="str">
        <f>ifna(VLOOKUP(C746,srpski!C:E,3,false),"")</f>
        <v/>
      </c>
    </row>
    <row r="747">
      <c r="A747" s="11" t="s">
        <v>9</v>
      </c>
      <c r="B747" s="12"/>
      <c r="C747" s="11" t="s">
        <v>4432</v>
      </c>
      <c r="D747" s="11" t="s">
        <v>4433</v>
      </c>
      <c r="E747" s="11" t="s">
        <v>4434</v>
      </c>
      <c r="F747" s="11" t="s">
        <v>14</v>
      </c>
      <c r="G747" s="11" t="s">
        <v>4435</v>
      </c>
      <c r="H747" s="11" t="s">
        <v>4436</v>
      </c>
      <c r="I747" s="11" t="s">
        <v>4437</v>
      </c>
      <c r="J747" s="11" t="s">
        <v>14</v>
      </c>
      <c r="K747" s="13" t="str">
        <f>ifna(VLOOKUP(C747,srpski!C:D,2,false),"")</f>
        <v/>
      </c>
      <c r="L747" s="13" t="str">
        <f>ifna(VLOOKUP(C747,srpski!C:E,3,false),"")</f>
        <v/>
      </c>
    </row>
    <row r="748">
      <c r="A748" s="8" t="s">
        <v>9</v>
      </c>
      <c r="B748" s="9"/>
      <c r="C748" s="8" t="s">
        <v>4438</v>
      </c>
      <c r="D748" s="8" t="s">
        <v>4439</v>
      </c>
      <c r="E748" s="8" t="s">
        <v>4440</v>
      </c>
      <c r="F748" s="8" t="s">
        <v>14</v>
      </c>
      <c r="G748" s="8" t="s">
        <v>4441</v>
      </c>
      <c r="H748" s="8" t="s">
        <v>4442</v>
      </c>
      <c r="I748" s="8" t="s">
        <v>4443</v>
      </c>
      <c r="J748" s="8" t="s">
        <v>14</v>
      </c>
      <c r="K748" s="10" t="str">
        <f>ifna(VLOOKUP(C748,srpski!C:D,2,false),"")</f>
        <v/>
      </c>
      <c r="L748" s="10" t="str">
        <f>ifna(VLOOKUP(C748,srpski!C:E,3,false),"")</f>
        <v/>
      </c>
    </row>
    <row r="749">
      <c r="A749" s="11" t="s">
        <v>9</v>
      </c>
      <c r="B749" s="12"/>
      <c r="C749" s="11" t="s">
        <v>4444</v>
      </c>
      <c r="D749" s="11" t="s">
        <v>4445</v>
      </c>
      <c r="E749" s="11" t="s">
        <v>4446</v>
      </c>
      <c r="F749" s="11" t="s">
        <v>14</v>
      </c>
      <c r="G749" s="11" t="s">
        <v>689</v>
      </c>
      <c r="H749" s="11" t="s">
        <v>3541</v>
      </c>
      <c r="I749" s="11" t="s">
        <v>3542</v>
      </c>
      <c r="J749" s="11" t="s">
        <v>14</v>
      </c>
      <c r="K749" s="13" t="str">
        <f>ifna(VLOOKUP(C749,srpski!C:D,2,false),"")</f>
        <v/>
      </c>
      <c r="L749" s="13" t="str">
        <f>ifna(VLOOKUP(C749,srpski!C:E,3,false),"")</f>
        <v/>
      </c>
    </row>
    <row r="750">
      <c r="A750" s="8" t="s">
        <v>9</v>
      </c>
      <c r="B750" s="9"/>
      <c r="C750" s="8" t="s">
        <v>4447</v>
      </c>
      <c r="D750" s="8" t="s">
        <v>4448</v>
      </c>
      <c r="E750" s="8" t="s">
        <v>4449</v>
      </c>
      <c r="F750" s="8" t="s">
        <v>14</v>
      </c>
      <c r="G750" s="8" t="s">
        <v>1692</v>
      </c>
      <c r="H750" s="8" t="s">
        <v>4450</v>
      </c>
      <c r="I750" s="8" t="s">
        <v>4451</v>
      </c>
      <c r="J750" s="8" t="s">
        <v>14</v>
      </c>
      <c r="K750" s="10" t="str">
        <f>ifna(VLOOKUP(C750,srpski!C:D,2,false),"")</f>
        <v/>
      </c>
      <c r="L750" s="10" t="str">
        <f>ifna(VLOOKUP(C750,srpski!C:E,3,false),"")</f>
        <v/>
      </c>
    </row>
    <row r="751">
      <c r="A751" s="11" t="s">
        <v>9</v>
      </c>
      <c r="B751" s="12"/>
      <c r="C751" s="11" t="s">
        <v>389</v>
      </c>
      <c r="D751" s="11" t="s">
        <v>4452</v>
      </c>
      <c r="E751" s="11" t="s">
        <v>4453</v>
      </c>
      <c r="F751" s="11" t="s">
        <v>14</v>
      </c>
      <c r="G751" s="11" t="s">
        <v>392</v>
      </c>
      <c r="H751" s="11" t="s">
        <v>4454</v>
      </c>
      <c r="I751" s="11" t="s">
        <v>4455</v>
      </c>
      <c r="J751" s="11" t="s">
        <v>14</v>
      </c>
      <c r="K751" s="13" t="str">
        <f>ifna(VLOOKUP(C751,srpski!C:D,2,false),"")</f>
        <v>krvna grupa A</v>
      </c>
      <c r="L751" s="13" t="str">
        <f>ifna(VLOOKUP(C751,srpski!C:E,3,false),"")</f>
        <v>krvna grupa čija crvena krvna zrnca nose A antigen.</v>
      </c>
    </row>
    <row r="752">
      <c r="A752" s="8" t="s">
        <v>9</v>
      </c>
      <c r="B752" s="9"/>
      <c r="C752" s="8" t="s">
        <v>398</v>
      </c>
      <c r="D752" s="8" t="s">
        <v>4456</v>
      </c>
      <c r="E752" s="8" t="s">
        <v>4457</v>
      </c>
      <c r="F752" s="8" t="s">
        <v>14</v>
      </c>
      <c r="G752" s="8" t="s">
        <v>392</v>
      </c>
      <c r="H752" s="8" t="s">
        <v>4454</v>
      </c>
      <c r="I752" s="8" t="s">
        <v>4455</v>
      </c>
      <c r="J752" s="8" t="s">
        <v>14</v>
      </c>
      <c r="K752" s="10" t="str">
        <f>ifna(VLOOKUP(C752,srpski!C:D,2,false),"")</f>
        <v>krvna grupa B</v>
      </c>
      <c r="L752" s="10" t="str">
        <f>ifna(VLOOKUP(C752,srpski!C:E,3,false),"")</f>
        <v>krvna grupa čija crvena krvna zrnca nose antigen B.</v>
      </c>
    </row>
    <row r="753">
      <c r="A753" s="11" t="s">
        <v>9</v>
      </c>
      <c r="B753" s="12"/>
      <c r="C753" s="11" t="s">
        <v>395</v>
      </c>
      <c r="D753" s="11" t="s">
        <v>4458</v>
      </c>
      <c r="E753" s="11" t="s">
        <v>4459</v>
      </c>
      <c r="F753" s="11" t="s">
        <v>14</v>
      </c>
      <c r="G753" s="11" t="s">
        <v>392</v>
      </c>
      <c r="H753" s="11" t="s">
        <v>4454</v>
      </c>
      <c r="I753" s="11" t="s">
        <v>4455</v>
      </c>
      <c r="J753" s="11" t="s">
        <v>14</v>
      </c>
      <c r="K753" s="13" t="str">
        <f>ifna(VLOOKUP(C753,srpski!C:D,2,false),"")</f>
        <v>krvna grupa AB</v>
      </c>
      <c r="L753" s="13" t="str">
        <f>ifna(VLOOKUP(C753,srpski!C:E,3,false),"")</f>
        <v>krvna grupa čija crvena krvna zrnca nose i antigen A i antigen B.</v>
      </c>
    </row>
    <row r="754">
      <c r="A754" s="8" t="s">
        <v>9</v>
      </c>
      <c r="B754" s="9"/>
      <c r="C754" s="8" t="s">
        <v>401</v>
      </c>
      <c r="D754" s="8" t="s">
        <v>4460</v>
      </c>
      <c r="E754" s="8" t="s">
        <v>4461</v>
      </c>
      <c r="F754" s="8" t="s">
        <v>4462</v>
      </c>
      <c r="G754" s="8" t="s">
        <v>392</v>
      </c>
      <c r="H754" s="8" t="s">
        <v>4454</v>
      </c>
      <c r="I754" s="8" t="s">
        <v>4455</v>
      </c>
      <c r="J754" s="8" t="s">
        <v>14</v>
      </c>
      <c r="K754" s="10" t="str">
        <f>ifna(VLOOKUP(C754,srpski!C:D,2,false),"")</f>
        <v>krvna grupa O; nulta krvna grupa</v>
      </c>
      <c r="L754" s="10" t="str">
        <f>ifna(VLOOKUP(C754,srpski!C:E,3,false),"")</f>
        <v>krvna grupa čija crvena krvna zrnca ne nose ni antigen A ni antigen B.</v>
      </c>
    </row>
    <row r="755">
      <c r="A755" s="11" t="s">
        <v>9</v>
      </c>
      <c r="B755" s="12"/>
      <c r="C755" s="11" t="s">
        <v>4463</v>
      </c>
      <c r="D755" s="11" t="s">
        <v>4464</v>
      </c>
      <c r="E755" s="11" t="s">
        <v>4465</v>
      </c>
      <c r="F755" s="11" t="s">
        <v>14</v>
      </c>
      <c r="G755" s="11" t="s">
        <v>1573</v>
      </c>
      <c r="H755" s="11" t="s">
        <v>4466</v>
      </c>
      <c r="I755" s="11" t="s">
        <v>4467</v>
      </c>
      <c r="J755" s="11" t="s">
        <v>14</v>
      </c>
      <c r="K755" s="13" t="str">
        <f>ifna(VLOOKUP(C755,srpski!C:D,2,false),"")</f>
        <v/>
      </c>
      <c r="L755" s="13" t="str">
        <f>ifna(VLOOKUP(C755,srpski!C:E,3,false),"")</f>
        <v/>
      </c>
    </row>
    <row r="756">
      <c r="A756" s="8" t="s">
        <v>9</v>
      </c>
      <c r="B756" s="9"/>
      <c r="C756" s="8" t="s">
        <v>4468</v>
      </c>
      <c r="D756" s="8" t="s">
        <v>4469</v>
      </c>
      <c r="E756" s="8" t="s">
        <v>4470</v>
      </c>
      <c r="F756" s="8" t="s">
        <v>14</v>
      </c>
      <c r="G756" s="8" t="s">
        <v>940</v>
      </c>
      <c r="H756" s="8" t="s">
        <v>4471</v>
      </c>
      <c r="I756" s="8" t="s">
        <v>4472</v>
      </c>
      <c r="J756" s="8" t="s">
        <v>14</v>
      </c>
      <c r="K756" s="10" t="str">
        <f>ifna(VLOOKUP(C756,srpski!C:D,2,false),"")</f>
        <v/>
      </c>
      <c r="L756" s="10" t="str">
        <f>ifna(VLOOKUP(C756,srpski!C:E,3,false),"")</f>
        <v/>
      </c>
    </row>
    <row r="757">
      <c r="A757" s="11" t="s">
        <v>9</v>
      </c>
      <c r="B757" s="12"/>
      <c r="C757" s="11" t="s">
        <v>700</v>
      </c>
      <c r="D757" s="11" t="s">
        <v>4473</v>
      </c>
      <c r="E757" s="11" t="s">
        <v>4474</v>
      </c>
      <c r="F757" s="11" t="s">
        <v>14</v>
      </c>
      <c r="G757" s="11" t="s">
        <v>703</v>
      </c>
      <c r="H757" s="11" t="s">
        <v>4475</v>
      </c>
      <c r="I757" s="11" t="s">
        <v>4476</v>
      </c>
      <c r="J757" s="11" t="s">
        <v>14</v>
      </c>
      <c r="K757" s="13" t="str">
        <f>ifna(VLOOKUP(C757,srpski!C:D,2,false),"")</f>
        <v>infekcija; prenos; zaraza; transfer; transmisija</v>
      </c>
      <c r="L757" s="13" t="str">
        <f>ifna(VLOOKUP(C757,srpski!C:E,3,false),"")</f>
        <v>incident u kojem se prenosi zarazna bolest</v>
      </c>
    </row>
    <row r="758">
      <c r="A758" s="8" t="s">
        <v>9</v>
      </c>
      <c r="B758" s="9"/>
      <c r="C758" s="8" t="s">
        <v>4477</v>
      </c>
      <c r="D758" s="8" t="s">
        <v>4478</v>
      </c>
      <c r="E758" s="8" t="s">
        <v>4479</v>
      </c>
      <c r="F758" s="8" t="s">
        <v>14</v>
      </c>
      <c r="G758" s="8" t="s">
        <v>4480</v>
      </c>
      <c r="H758" s="8" t="s">
        <v>4481</v>
      </c>
      <c r="I758" s="8" t="s">
        <v>4482</v>
      </c>
      <c r="J758" s="8" t="s">
        <v>4483</v>
      </c>
      <c r="K758" s="10" t="str">
        <f>ifna(VLOOKUP(C758,srpski!C:D,2,false),"")</f>
        <v/>
      </c>
      <c r="L758" s="10" t="str">
        <f>ifna(VLOOKUP(C758,srpski!C:E,3,false),"")</f>
        <v/>
      </c>
    </row>
    <row r="759">
      <c r="A759" s="11" t="s">
        <v>9</v>
      </c>
      <c r="B759" s="12"/>
      <c r="C759" s="11" t="s">
        <v>4477</v>
      </c>
      <c r="D759" s="11" t="s">
        <v>4478</v>
      </c>
      <c r="E759" s="11" t="s">
        <v>4479</v>
      </c>
      <c r="F759" s="11" t="s">
        <v>14</v>
      </c>
      <c r="G759" s="11" t="s">
        <v>200</v>
      </c>
      <c r="H759" s="11" t="s">
        <v>4484</v>
      </c>
      <c r="I759" s="11" t="s">
        <v>4485</v>
      </c>
      <c r="J759" s="11" t="s">
        <v>14</v>
      </c>
      <c r="K759" s="13" t="str">
        <f>ifna(VLOOKUP(C759,srpski!C:D,2,false),"")</f>
        <v/>
      </c>
      <c r="L759" s="13" t="str">
        <f>ifna(VLOOKUP(C759,srpski!C:E,3,false),"")</f>
        <v/>
      </c>
    </row>
    <row r="760">
      <c r="A760" s="8" t="s">
        <v>9</v>
      </c>
      <c r="B760" s="9"/>
      <c r="C760" s="8" t="s">
        <v>1184</v>
      </c>
      <c r="D760" s="8" t="s">
        <v>4486</v>
      </c>
      <c r="E760" s="8" t="s">
        <v>4487</v>
      </c>
      <c r="F760" s="8" t="s">
        <v>14</v>
      </c>
      <c r="G760" s="8" t="s">
        <v>1187</v>
      </c>
      <c r="H760" s="8" t="s">
        <v>4488</v>
      </c>
      <c r="I760" s="8" t="s">
        <v>4489</v>
      </c>
      <c r="J760" s="8" t="s">
        <v>14</v>
      </c>
      <c r="K760" s="10" t="str">
        <f>ifna(VLOOKUP(C760,srpski!C:D,2,false),"")</f>
        <v>plik</v>
      </c>
      <c r="L760" s="10" t="str">
        <f>ifna(VLOOKUP(C760,srpski!C:E,3,false),"")</f>
        <v>ispupčenje na koži ispunjeno tečnošću.</v>
      </c>
    </row>
    <row r="761">
      <c r="A761" s="11" t="s">
        <v>9</v>
      </c>
      <c r="B761" s="12"/>
      <c r="C761" s="11" t="s">
        <v>4490</v>
      </c>
      <c r="D761" s="11" t="s">
        <v>4491</v>
      </c>
      <c r="E761" s="11" t="s">
        <v>4492</v>
      </c>
      <c r="F761" s="11" t="s">
        <v>14</v>
      </c>
      <c r="G761" s="11" t="s">
        <v>4493</v>
      </c>
      <c r="H761" s="11" t="s">
        <v>4494</v>
      </c>
      <c r="I761" s="11" t="s">
        <v>4495</v>
      </c>
      <c r="J761" s="11" t="s">
        <v>14</v>
      </c>
      <c r="K761" s="13" t="str">
        <f>ifna(VLOOKUP(C761,srpski!C:D,2,false),"")</f>
        <v/>
      </c>
      <c r="L761" s="13" t="str">
        <f>ifna(VLOOKUP(C761,srpski!C:E,3,false),"")</f>
        <v/>
      </c>
    </row>
    <row r="762">
      <c r="A762" s="8" t="s">
        <v>9</v>
      </c>
      <c r="B762" s="9"/>
      <c r="C762" s="8" t="s">
        <v>356</v>
      </c>
      <c r="D762" s="8" t="s">
        <v>4496</v>
      </c>
      <c r="E762" s="8" t="s">
        <v>4497</v>
      </c>
      <c r="F762" s="8" t="s">
        <v>14</v>
      </c>
      <c r="G762" s="8" t="s">
        <v>359</v>
      </c>
      <c r="H762" s="8" t="s">
        <v>4498</v>
      </c>
      <c r="I762" s="8" t="s">
        <v>4499</v>
      </c>
      <c r="J762" s="8" t="s">
        <v>14</v>
      </c>
      <c r="K762" s="10" t="str">
        <f>ifna(VLOOKUP(C762,srpski!C:D,2,false),"")</f>
        <v>luksacija; iščašenje</v>
      </c>
      <c r="L762" s="10" t="str">
        <f>ifna(VLOOKUP(C762,srpski!C:E,3,false),"")</f>
        <v>iskakanje kostiju zgloba iz čašie</v>
      </c>
    </row>
    <row r="763">
      <c r="A763" s="11" t="s">
        <v>9</v>
      </c>
      <c r="B763" s="12"/>
      <c r="C763" s="11" t="s">
        <v>4500</v>
      </c>
      <c r="D763" s="11" t="s">
        <v>4501</v>
      </c>
      <c r="E763" s="11" t="s">
        <v>4502</v>
      </c>
      <c r="F763" s="11" t="s">
        <v>14</v>
      </c>
      <c r="G763" s="11" t="s">
        <v>356</v>
      </c>
      <c r="H763" s="11" t="s">
        <v>4496</v>
      </c>
      <c r="I763" s="11" t="s">
        <v>4497</v>
      </c>
      <c r="J763" s="11" t="s">
        <v>14</v>
      </c>
      <c r="K763" s="13" t="str">
        <f>ifna(VLOOKUP(C763,srpski!C:D,2,false),"")</f>
        <v/>
      </c>
      <c r="L763" s="13" t="str">
        <f>ifna(VLOOKUP(C763,srpski!C:E,3,false),"")</f>
        <v/>
      </c>
    </row>
    <row r="764">
      <c r="A764" s="8" t="s">
        <v>9</v>
      </c>
      <c r="B764" s="9"/>
      <c r="C764" s="8" t="s">
        <v>4503</v>
      </c>
      <c r="D764" s="8" t="s">
        <v>4504</v>
      </c>
      <c r="E764" s="8" t="s">
        <v>4505</v>
      </c>
      <c r="F764" s="8" t="s">
        <v>14</v>
      </c>
      <c r="G764" s="8" t="s">
        <v>4506</v>
      </c>
      <c r="H764" s="8" t="s">
        <v>14</v>
      </c>
      <c r="I764" s="8" t="s">
        <v>4507</v>
      </c>
      <c r="J764" s="8" t="s">
        <v>14</v>
      </c>
      <c r="K764" s="10" t="str">
        <f>ifna(VLOOKUP(C764,srpski!C:D,2,false),"")</f>
        <v/>
      </c>
      <c r="L764" s="10" t="str">
        <f>ifna(VLOOKUP(C764,srpski!C:E,3,false),"")</f>
        <v/>
      </c>
    </row>
    <row r="765">
      <c r="A765" s="11" t="s">
        <v>9</v>
      </c>
      <c r="B765" s="12"/>
      <c r="C765" s="11" t="s">
        <v>4508</v>
      </c>
      <c r="D765" s="11" t="s">
        <v>4509</v>
      </c>
      <c r="E765" s="11" t="s">
        <v>4510</v>
      </c>
      <c r="F765" s="11" t="s">
        <v>14</v>
      </c>
      <c r="G765" s="11" t="s">
        <v>4511</v>
      </c>
      <c r="H765" s="11" t="s">
        <v>4512</v>
      </c>
      <c r="I765" s="11" t="s">
        <v>4513</v>
      </c>
      <c r="J765" s="11" t="s">
        <v>14</v>
      </c>
      <c r="K765" s="13" t="str">
        <f>ifna(VLOOKUP(C765,srpski!C:D,2,false),"")</f>
        <v/>
      </c>
      <c r="L765" s="13" t="str">
        <f>ifna(VLOOKUP(C765,srpski!C:E,3,false),"")</f>
        <v/>
      </c>
    </row>
    <row r="766">
      <c r="A766" s="8" t="s">
        <v>9</v>
      </c>
      <c r="B766" s="9"/>
      <c r="C766" s="8" t="s">
        <v>4514</v>
      </c>
      <c r="D766" s="8" t="s">
        <v>4515</v>
      </c>
      <c r="E766" s="8" t="s">
        <v>4516</v>
      </c>
      <c r="F766" s="8" t="s">
        <v>14</v>
      </c>
      <c r="G766" s="8" t="s">
        <v>4517</v>
      </c>
      <c r="H766" s="8" t="s">
        <v>4518</v>
      </c>
      <c r="I766" s="8" t="s">
        <v>4519</v>
      </c>
      <c r="J766" s="8" t="s">
        <v>4520</v>
      </c>
      <c r="K766" s="10" t="str">
        <f>ifna(VLOOKUP(C766,srpski!C:D,2,false),"")</f>
        <v/>
      </c>
      <c r="L766" s="10" t="str">
        <f>ifna(VLOOKUP(C766,srpski!C:E,3,false),"")</f>
        <v/>
      </c>
    </row>
    <row r="767">
      <c r="A767" s="11" t="s">
        <v>9</v>
      </c>
      <c r="B767" s="12"/>
      <c r="C767" s="11" t="s">
        <v>4521</v>
      </c>
      <c r="D767" s="11" t="s">
        <v>4522</v>
      </c>
      <c r="E767" s="11" t="s">
        <v>4523</v>
      </c>
      <c r="F767" s="11" t="s">
        <v>4524</v>
      </c>
      <c r="G767" s="11" t="s">
        <v>4514</v>
      </c>
      <c r="H767" s="11" t="s">
        <v>4515</v>
      </c>
      <c r="I767" s="11" t="s">
        <v>4516</v>
      </c>
      <c r="J767" s="11" t="s">
        <v>14</v>
      </c>
      <c r="K767" s="13" t="str">
        <f>ifna(VLOOKUP(C767,srpski!C:D,2,false),"")</f>
        <v/>
      </c>
      <c r="L767" s="13" t="str">
        <f>ifna(VLOOKUP(C767,srpski!C:E,3,false),"")</f>
        <v/>
      </c>
    </row>
    <row r="768">
      <c r="A768" s="8" t="s">
        <v>9</v>
      </c>
      <c r="B768" s="9"/>
      <c r="C768" s="8" t="s">
        <v>4525</v>
      </c>
      <c r="D768" s="8" t="s">
        <v>4526</v>
      </c>
      <c r="E768" s="8" t="s">
        <v>4527</v>
      </c>
      <c r="F768" s="8" t="s">
        <v>4528</v>
      </c>
      <c r="G768" s="8" t="s">
        <v>4514</v>
      </c>
      <c r="H768" s="8" t="s">
        <v>4515</v>
      </c>
      <c r="I768" s="8" t="s">
        <v>4516</v>
      </c>
      <c r="J768" s="8" t="s">
        <v>14</v>
      </c>
      <c r="K768" s="10" t="str">
        <f>ifna(VLOOKUP(C768,srpski!C:D,2,false),"")</f>
        <v/>
      </c>
      <c r="L768" s="10" t="str">
        <f>ifna(VLOOKUP(C768,srpski!C:E,3,false),"")</f>
        <v/>
      </c>
    </row>
    <row r="769">
      <c r="A769" s="11" t="s">
        <v>9</v>
      </c>
      <c r="B769" s="12"/>
      <c r="C769" s="11" t="s">
        <v>4529</v>
      </c>
      <c r="D769" s="11" t="s">
        <v>4530</v>
      </c>
      <c r="E769" s="11" t="s">
        <v>4531</v>
      </c>
      <c r="F769" s="11" t="s">
        <v>14</v>
      </c>
      <c r="G769" s="11" t="s">
        <v>4532</v>
      </c>
      <c r="H769" s="11" t="s">
        <v>4533</v>
      </c>
      <c r="I769" s="11" t="s">
        <v>4534</v>
      </c>
      <c r="J769" s="11" t="s">
        <v>14</v>
      </c>
      <c r="K769" s="13" t="str">
        <f>ifna(VLOOKUP(C769,srpski!C:D,2,false),"")</f>
        <v/>
      </c>
      <c r="L769" s="13" t="str">
        <f>ifna(VLOOKUP(C769,srpski!C:E,3,false),"")</f>
        <v/>
      </c>
    </row>
    <row r="770">
      <c r="A770" s="8" t="s">
        <v>9</v>
      </c>
      <c r="B770" s="9"/>
      <c r="C770" s="8" t="s">
        <v>4535</v>
      </c>
      <c r="D770" s="8" t="s">
        <v>4536</v>
      </c>
      <c r="E770" s="8" t="s">
        <v>4537</v>
      </c>
      <c r="F770" s="8" t="s">
        <v>14</v>
      </c>
      <c r="G770" s="8" t="s">
        <v>4514</v>
      </c>
      <c r="H770" s="8" t="s">
        <v>4515</v>
      </c>
      <c r="I770" s="8" t="s">
        <v>4516</v>
      </c>
      <c r="J770" s="8" t="s">
        <v>14</v>
      </c>
      <c r="K770" s="10" t="str">
        <f>ifna(VLOOKUP(C770,srpski!C:D,2,false),"")</f>
        <v/>
      </c>
      <c r="L770" s="10" t="str">
        <f>ifna(VLOOKUP(C770,srpski!C:E,3,false),"")</f>
        <v/>
      </c>
    </row>
    <row r="771">
      <c r="A771" s="11" t="s">
        <v>9</v>
      </c>
      <c r="B771" s="12"/>
      <c r="C771" s="11" t="s">
        <v>4538</v>
      </c>
      <c r="D771" s="11" t="s">
        <v>4539</v>
      </c>
      <c r="E771" s="11" t="s">
        <v>4540</v>
      </c>
      <c r="F771" s="11" t="s">
        <v>14</v>
      </c>
      <c r="G771" s="11" t="s">
        <v>4541</v>
      </c>
      <c r="H771" s="11" t="s">
        <v>4542</v>
      </c>
      <c r="I771" s="11" t="s">
        <v>4543</v>
      </c>
      <c r="J771" s="11" t="s">
        <v>14</v>
      </c>
      <c r="K771" s="13" t="str">
        <f>ifna(VLOOKUP(C771,srpski!C:D,2,false),"")</f>
        <v/>
      </c>
      <c r="L771" s="13" t="str">
        <f>ifna(VLOOKUP(C771,srpski!C:E,3,false),"")</f>
        <v/>
      </c>
    </row>
    <row r="772">
      <c r="A772" s="8" t="s">
        <v>9</v>
      </c>
      <c r="B772" s="9"/>
      <c r="C772" s="8" t="s">
        <v>129</v>
      </c>
      <c r="D772" s="8" t="s">
        <v>4544</v>
      </c>
      <c r="E772" s="8" t="s">
        <v>4545</v>
      </c>
      <c r="F772" s="8" t="s">
        <v>14</v>
      </c>
      <c r="G772" s="8" t="s">
        <v>34</v>
      </c>
      <c r="H772" s="8" t="s">
        <v>4546</v>
      </c>
      <c r="I772" s="8" t="s">
        <v>4547</v>
      </c>
      <c r="J772" s="8" t="s">
        <v>4548</v>
      </c>
      <c r="K772" s="10" t="str">
        <f>ifna(VLOOKUP(C772,srpski!C:D,2,false),"")</f>
        <v>hirurg</v>
      </c>
      <c r="L772" s="10" t="str">
        <f>ifna(VLOOKUP(C772,srpski!C:E,3,false),"")</f>
        <v>Lekar koji je specijalizirao hirurgiju.</v>
      </c>
    </row>
    <row r="773">
      <c r="A773" s="11" t="s">
        <v>9</v>
      </c>
      <c r="B773" s="12"/>
      <c r="C773" s="11" t="s">
        <v>4549</v>
      </c>
      <c r="D773" s="11" t="s">
        <v>4550</v>
      </c>
      <c r="E773" s="11" t="s">
        <v>4551</v>
      </c>
      <c r="F773" s="11" t="s">
        <v>14</v>
      </c>
      <c r="G773" s="11" t="s">
        <v>144</v>
      </c>
      <c r="H773" s="11" t="s">
        <v>4552</v>
      </c>
      <c r="I773" s="11" t="s">
        <v>4553</v>
      </c>
      <c r="J773" s="11" t="s">
        <v>14</v>
      </c>
      <c r="K773" s="13" t="str">
        <f>ifna(VLOOKUP(C773,srpski!C:D,2,false),"")</f>
        <v/>
      </c>
      <c r="L773" s="13" t="str">
        <f>ifna(VLOOKUP(C773,srpski!C:E,3,false),"")</f>
        <v/>
      </c>
    </row>
    <row r="774">
      <c r="A774" s="8" t="s">
        <v>9</v>
      </c>
      <c r="B774" s="9"/>
      <c r="C774" s="8" t="s">
        <v>4554</v>
      </c>
      <c r="D774" s="8" t="s">
        <v>3456</v>
      </c>
      <c r="E774" s="8" t="s">
        <v>4555</v>
      </c>
      <c r="F774" s="8" t="s">
        <v>14</v>
      </c>
      <c r="G774" s="8" t="s">
        <v>742</v>
      </c>
      <c r="H774" s="8" t="s">
        <v>4556</v>
      </c>
      <c r="I774" s="8" t="s">
        <v>4557</v>
      </c>
      <c r="J774" s="8" t="s">
        <v>14</v>
      </c>
      <c r="K774" s="10" t="str">
        <f>ifna(VLOOKUP(C774,srpski!C:D,2,false),"")</f>
        <v/>
      </c>
      <c r="L774" s="10" t="str">
        <f>ifna(VLOOKUP(C774,srpski!C:E,3,false),"")</f>
        <v/>
      </c>
    </row>
    <row r="775">
      <c r="A775" s="11" t="s">
        <v>9</v>
      </c>
      <c r="B775" s="12"/>
      <c r="C775" s="11" t="s">
        <v>4558</v>
      </c>
      <c r="D775" s="11" t="s">
        <v>4559</v>
      </c>
      <c r="E775" s="11" t="s">
        <v>4560</v>
      </c>
      <c r="F775" s="11" t="s">
        <v>14</v>
      </c>
      <c r="G775" s="11" t="s">
        <v>34</v>
      </c>
      <c r="H775" s="11" t="s">
        <v>4546</v>
      </c>
      <c r="I775" s="11" t="s">
        <v>4547</v>
      </c>
      <c r="J775" s="11" t="s">
        <v>4548</v>
      </c>
      <c r="K775" s="13" t="str">
        <f>ifna(VLOOKUP(C775,srpski!C:D,2,false),"")</f>
        <v/>
      </c>
      <c r="L775" s="13" t="str">
        <f>ifna(VLOOKUP(C775,srpski!C:E,3,false),"")</f>
        <v/>
      </c>
    </row>
    <row r="776">
      <c r="A776" s="8" t="s">
        <v>9</v>
      </c>
      <c r="B776" s="9"/>
      <c r="C776" s="8" t="s">
        <v>4561</v>
      </c>
      <c r="D776" s="8" t="s">
        <v>4562</v>
      </c>
      <c r="E776" s="8" t="s">
        <v>4563</v>
      </c>
      <c r="F776" s="8" t="s">
        <v>14</v>
      </c>
      <c r="G776" s="8" t="s">
        <v>473</v>
      </c>
      <c r="H776" s="8" t="s">
        <v>4564</v>
      </c>
      <c r="I776" s="8" t="s">
        <v>4565</v>
      </c>
      <c r="J776" s="8" t="s">
        <v>14</v>
      </c>
      <c r="K776" s="10" t="str">
        <f>ifna(VLOOKUP(C776,srpski!C:D,2,false),"")</f>
        <v/>
      </c>
      <c r="L776" s="10" t="str">
        <f>ifna(VLOOKUP(C776,srpski!C:E,3,false),"")</f>
        <v/>
      </c>
    </row>
    <row r="777">
      <c r="A777" s="11" t="s">
        <v>9</v>
      </c>
      <c r="B777" s="12"/>
      <c r="C777" s="11" t="s">
        <v>479</v>
      </c>
      <c r="D777" s="11" t="s">
        <v>4566</v>
      </c>
      <c r="E777" s="11" t="s">
        <v>4567</v>
      </c>
      <c r="F777" s="11" t="s">
        <v>14</v>
      </c>
      <c r="G777" s="11" t="s">
        <v>473</v>
      </c>
      <c r="H777" s="11" t="s">
        <v>4564</v>
      </c>
      <c r="I777" s="11" t="s">
        <v>4565</v>
      </c>
      <c r="J777" s="11" t="s">
        <v>14</v>
      </c>
      <c r="K777" s="13" t="str">
        <f>ifna(VLOOKUP(C777,srpski!C:D,2,false),"")</f>
        <v>beznadežnost; neutešnost</v>
      </c>
      <c r="L777" s="13" t="str">
        <f>ifna(VLOOKUP(C777,srpski!C:E,3,false),"")</f>
        <v>osećanje nedostatka nade i utehe</v>
      </c>
    </row>
    <row r="778">
      <c r="A778" s="8" t="s">
        <v>9</v>
      </c>
      <c r="B778" s="9"/>
      <c r="C778" s="8" t="s">
        <v>476</v>
      </c>
      <c r="D778" s="8" t="s">
        <v>4568</v>
      </c>
      <c r="E778" s="8" t="s">
        <v>4569</v>
      </c>
      <c r="F778" s="8" t="s">
        <v>14</v>
      </c>
      <c r="G778" s="8" t="s">
        <v>473</v>
      </c>
      <c r="H778" s="8" t="s">
        <v>4564</v>
      </c>
      <c r="I778" s="8" t="s">
        <v>4565</v>
      </c>
      <c r="J778" s="8" t="s">
        <v>14</v>
      </c>
      <c r="K778" s="10" t="str">
        <f>ifna(VLOOKUP(C778,srpski!C:D,2,false),"")</f>
        <v>potlačenost; ugnjetavanost</v>
      </c>
      <c r="L778" s="10" t="str">
        <f>ifna(VLOOKUP(C778,srpski!C:E,3,false),"")</f>
        <v>osećanje potlačenosti</v>
      </c>
    </row>
    <row r="779">
      <c r="A779" s="11" t="s">
        <v>9</v>
      </c>
      <c r="B779" s="12"/>
      <c r="C779" s="11" t="s">
        <v>470</v>
      </c>
      <c r="D779" s="11" t="s">
        <v>4570</v>
      </c>
      <c r="E779" s="11" t="s">
        <v>4571</v>
      </c>
      <c r="F779" s="11" t="s">
        <v>14</v>
      </c>
      <c r="G779" s="11" t="s">
        <v>473</v>
      </c>
      <c r="H779" s="11" t="s">
        <v>4564</v>
      </c>
      <c r="I779" s="11" t="s">
        <v>4565</v>
      </c>
      <c r="J779" s="11" t="s">
        <v>14</v>
      </c>
      <c r="K779" s="13" t="str">
        <f>ifna(VLOOKUP(C779,srpski!C:D,2,false),"")</f>
        <v>disforija</v>
      </c>
      <c r="L779" s="13" t="str">
        <f>ifna(VLOOKUP(C779,srpski!C:E,3,false),"")</f>
        <v>nenormalna depresija i nezadovoljstvo</v>
      </c>
    </row>
    <row r="780">
      <c r="A780" s="8" t="s">
        <v>9</v>
      </c>
      <c r="B780" s="9"/>
      <c r="C780" s="8" t="s">
        <v>470</v>
      </c>
      <c r="D780" s="8" t="s">
        <v>4570</v>
      </c>
      <c r="E780" s="8" t="s">
        <v>4571</v>
      </c>
      <c r="F780" s="8" t="s">
        <v>14</v>
      </c>
      <c r="G780" s="8" t="s">
        <v>4572</v>
      </c>
      <c r="H780" s="8" t="s">
        <v>4573</v>
      </c>
      <c r="I780" s="8" t="s">
        <v>4574</v>
      </c>
      <c r="J780" s="8" t="s">
        <v>14</v>
      </c>
      <c r="K780" s="10" t="str">
        <f>ifna(VLOOKUP(C780,srpski!C:D,2,false),"")</f>
        <v>disforija</v>
      </c>
      <c r="L780" s="10" t="str">
        <f>ifna(VLOOKUP(C780,srpski!C:E,3,false),"")</f>
        <v>nenormalna depresija i nezadovoljstvo</v>
      </c>
    </row>
    <row r="781">
      <c r="A781" s="11" t="s">
        <v>9</v>
      </c>
      <c r="B781" s="12"/>
      <c r="C781" s="11" t="s">
        <v>4575</v>
      </c>
      <c r="D781" s="11" t="s">
        <v>4576</v>
      </c>
      <c r="E781" s="11" t="s">
        <v>4577</v>
      </c>
      <c r="F781" s="11" t="s">
        <v>14</v>
      </c>
      <c r="G781" s="11" t="s">
        <v>4578</v>
      </c>
      <c r="H781" s="11" t="s">
        <v>4579</v>
      </c>
      <c r="I781" s="11" t="s">
        <v>4580</v>
      </c>
      <c r="J781" s="11" t="s">
        <v>14</v>
      </c>
      <c r="K781" s="13" t="str">
        <f>ifna(VLOOKUP(C781,srpski!C:D,2,false),"")</f>
        <v/>
      </c>
      <c r="L781" s="13" t="str">
        <f>ifna(VLOOKUP(C781,srpski!C:E,3,false),"")</f>
        <v/>
      </c>
    </row>
    <row r="782">
      <c r="A782" s="8" t="s">
        <v>9</v>
      </c>
      <c r="B782" s="9"/>
      <c r="C782" s="8" t="s">
        <v>4581</v>
      </c>
      <c r="D782" s="8" t="s">
        <v>4582</v>
      </c>
      <c r="E782" s="8" t="s">
        <v>4583</v>
      </c>
      <c r="F782" s="8" t="s">
        <v>14</v>
      </c>
      <c r="G782" s="8" t="s">
        <v>736</v>
      </c>
      <c r="H782" s="8" t="s">
        <v>4584</v>
      </c>
      <c r="I782" s="8" t="s">
        <v>4585</v>
      </c>
      <c r="J782" s="8" t="s">
        <v>4586</v>
      </c>
      <c r="K782" s="10" t="str">
        <f>ifna(VLOOKUP(C782,srpski!C:D,2,false),"")</f>
        <v/>
      </c>
      <c r="L782" s="10" t="str">
        <f>ifna(VLOOKUP(C782,srpski!C:E,3,false),"")</f>
        <v/>
      </c>
    </row>
    <row r="783">
      <c r="A783" s="11" t="s">
        <v>9</v>
      </c>
      <c r="B783" s="12"/>
      <c r="C783" s="11" t="s">
        <v>4587</v>
      </c>
      <c r="D783" s="11" t="s">
        <v>4588</v>
      </c>
      <c r="E783" s="11" t="s">
        <v>4589</v>
      </c>
      <c r="F783" s="11" t="s">
        <v>14</v>
      </c>
      <c r="G783" s="11" t="s">
        <v>113</v>
      </c>
      <c r="H783" s="11" t="s">
        <v>4590</v>
      </c>
      <c r="I783" s="11" t="s">
        <v>4591</v>
      </c>
      <c r="J783" s="11" t="s">
        <v>14</v>
      </c>
      <c r="K783" s="13" t="str">
        <f>ifna(VLOOKUP(C783,srpski!C:D,2,false),"")</f>
        <v/>
      </c>
      <c r="L783" s="13" t="str">
        <f>ifna(VLOOKUP(C783,srpski!C:E,3,false),"")</f>
        <v/>
      </c>
    </row>
    <row r="784">
      <c r="A784" s="8" t="s">
        <v>9</v>
      </c>
      <c r="B784" s="9"/>
      <c r="C784" s="8" t="s">
        <v>30</v>
      </c>
      <c r="D784" s="8" t="s">
        <v>4592</v>
      </c>
      <c r="E784" s="8" t="s">
        <v>4593</v>
      </c>
      <c r="F784" s="8" t="s">
        <v>14</v>
      </c>
      <c r="G784" s="8" t="s">
        <v>34</v>
      </c>
      <c r="H784" s="8" t="s">
        <v>4546</v>
      </c>
      <c r="I784" s="8" t="s">
        <v>4547</v>
      </c>
      <c r="J784" s="8" t="s">
        <v>4548</v>
      </c>
      <c r="K784" s="10" t="str">
        <f>ifna(VLOOKUP(C784,srpski!C:D,2,false),"")</f>
        <v>alergolog</v>
      </c>
      <c r="L784" s="10" t="str">
        <f>ifna(VLOOKUP(C784,srpski!C:E,3,false),"")</f>
        <v>Lekar koji je obučn za dijagnostikovanje i lečenje alergija.</v>
      </c>
    </row>
    <row r="785">
      <c r="A785" s="11" t="s">
        <v>9</v>
      </c>
      <c r="B785" s="12"/>
      <c r="C785" s="11" t="s">
        <v>4594</v>
      </c>
      <c r="D785" s="11" t="s">
        <v>4595</v>
      </c>
      <c r="E785" s="11" t="s">
        <v>4596</v>
      </c>
      <c r="F785" s="11" t="s">
        <v>14</v>
      </c>
      <c r="G785" s="11" t="s">
        <v>4597</v>
      </c>
      <c r="H785" s="11" t="s">
        <v>4598</v>
      </c>
      <c r="I785" s="11" t="s">
        <v>4599</v>
      </c>
      <c r="J785" s="11" t="s">
        <v>14</v>
      </c>
      <c r="K785" s="13" t="str">
        <f>ifna(VLOOKUP(C785,srpski!C:D,2,false),"")</f>
        <v/>
      </c>
      <c r="L785" s="13" t="str">
        <f>ifna(VLOOKUP(C785,srpski!C:E,3,false),"")</f>
        <v/>
      </c>
    </row>
    <row r="786">
      <c r="A786" s="8" t="s">
        <v>9</v>
      </c>
      <c r="B786" s="9"/>
      <c r="C786" s="8" t="s">
        <v>4600</v>
      </c>
      <c r="D786" s="8" t="s">
        <v>4601</v>
      </c>
      <c r="E786" s="8" t="s">
        <v>4602</v>
      </c>
      <c r="F786" s="8" t="s">
        <v>14</v>
      </c>
      <c r="G786" s="8" t="s">
        <v>4603</v>
      </c>
      <c r="H786" s="8" t="s">
        <v>4604</v>
      </c>
      <c r="I786" s="8" t="s">
        <v>4605</v>
      </c>
      <c r="J786" s="8" t="s">
        <v>14</v>
      </c>
      <c r="K786" s="10" t="str">
        <f>ifna(VLOOKUP(C786,srpski!C:D,2,false),"")</f>
        <v/>
      </c>
      <c r="L786" s="10" t="str">
        <f>ifna(VLOOKUP(C786,srpski!C:E,3,false),"")</f>
        <v/>
      </c>
    </row>
    <row r="787">
      <c r="A787" s="11" t="s">
        <v>9</v>
      </c>
      <c r="B787" s="12"/>
      <c r="C787" s="11" t="s">
        <v>4606</v>
      </c>
      <c r="D787" s="11" t="s">
        <v>4607</v>
      </c>
      <c r="E787" s="11" t="s">
        <v>4608</v>
      </c>
      <c r="F787" s="11" t="s">
        <v>14</v>
      </c>
      <c r="G787" s="11" t="s">
        <v>4609</v>
      </c>
      <c r="H787" s="11" t="s">
        <v>4610</v>
      </c>
      <c r="I787" s="11" t="s">
        <v>4611</v>
      </c>
      <c r="J787" s="11" t="s">
        <v>14</v>
      </c>
      <c r="K787" s="13" t="str">
        <f>ifna(VLOOKUP(C787,srpski!C:D,2,false),"")</f>
        <v/>
      </c>
      <c r="L787" s="13" t="str">
        <f>ifna(VLOOKUP(C787,srpski!C:E,3,false),"")</f>
        <v/>
      </c>
    </row>
    <row r="788">
      <c r="A788" s="8" t="s">
        <v>9</v>
      </c>
      <c r="B788" s="9"/>
      <c r="C788" s="8" t="s">
        <v>4612</v>
      </c>
      <c r="D788" s="8" t="s">
        <v>4613</v>
      </c>
      <c r="E788" s="8" t="s">
        <v>4614</v>
      </c>
      <c r="F788" s="8" t="s">
        <v>14</v>
      </c>
      <c r="G788" s="8" t="s">
        <v>736</v>
      </c>
      <c r="H788" s="8" t="s">
        <v>4584</v>
      </c>
      <c r="I788" s="8" t="s">
        <v>4585</v>
      </c>
      <c r="J788" s="8" t="s">
        <v>4586</v>
      </c>
      <c r="K788" s="10" t="str">
        <f>ifna(VLOOKUP(C788,srpski!C:D,2,false),"")</f>
        <v/>
      </c>
      <c r="L788" s="10" t="str">
        <f>ifna(VLOOKUP(C788,srpski!C:E,3,false),"")</f>
        <v/>
      </c>
    </row>
    <row r="789">
      <c r="A789" s="11" t="s">
        <v>9</v>
      </c>
      <c r="B789" s="12"/>
      <c r="C789" s="11" t="s">
        <v>4615</v>
      </c>
      <c r="D789" s="11" t="s">
        <v>4616</v>
      </c>
      <c r="E789" s="11" t="s">
        <v>4617</v>
      </c>
      <c r="F789" s="11" t="s">
        <v>14</v>
      </c>
      <c r="G789" s="11" t="s">
        <v>113</v>
      </c>
      <c r="H789" s="11" t="s">
        <v>4590</v>
      </c>
      <c r="I789" s="11" t="s">
        <v>4591</v>
      </c>
      <c r="J789" s="11" t="s">
        <v>14</v>
      </c>
      <c r="K789" s="13" t="str">
        <f>ifna(VLOOKUP(C789,srpski!C:D,2,false),"")</f>
        <v/>
      </c>
      <c r="L789" s="13" t="str">
        <f>ifna(VLOOKUP(C789,srpski!C:E,3,false),"")</f>
        <v/>
      </c>
    </row>
    <row r="790">
      <c r="A790" s="8" t="s">
        <v>9</v>
      </c>
      <c r="B790" s="9"/>
      <c r="C790" s="8" t="s">
        <v>61</v>
      </c>
      <c r="D790" s="8" t="s">
        <v>4618</v>
      </c>
      <c r="E790" s="8" t="s">
        <v>4619</v>
      </c>
      <c r="F790" s="8" t="s">
        <v>14</v>
      </c>
      <c r="G790" s="8" t="s">
        <v>53</v>
      </c>
      <c r="H790" s="8" t="s">
        <v>4620</v>
      </c>
      <c r="I790" s="8" t="s">
        <v>4621</v>
      </c>
      <c r="J790" s="8" t="s">
        <v>14</v>
      </c>
      <c r="K790" s="10" t="str">
        <f>ifna(VLOOKUP(C790,srpski!C:D,2,false),"")</f>
        <v>anesteziolog; lekar anesteziolog</v>
      </c>
      <c r="L790" s="10" t="str">
        <f>ifna(VLOOKUP(C790,srpski!C:E,3,false),"")</f>
        <v>Lekar specijalista koji pacijentu daje anestziju pre tretmana.</v>
      </c>
    </row>
    <row r="791">
      <c r="A791" s="11" t="s">
        <v>9</v>
      </c>
      <c r="B791" s="12"/>
      <c r="C791" s="11" t="s">
        <v>182</v>
      </c>
      <c r="D791" s="11" t="s">
        <v>4622</v>
      </c>
      <c r="E791" s="11" t="s">
        <v>4623</v>
      </c>
      <c r="F791" s="11" t="s">
        <v>14</v>
      </c>
      <c r="G791" s="11" t="s">
        <v>34</v>
      </c>
      <c r="H791" s="11" t="s">
        <v>4546</v>
      </c>
      <c r="I791" s="11" t="s">
        <v>4547</v>
      </c>
      <c r="J791" s="11" t="s">
        <v>4548</v>
      </c>
      <c r="K791" s="13" t="str">
        <f>ifna(VLOOKUP(C791,srpski!C:D,2,false),"")</f>
        <v>specijalista za krvne sudove</v>
      </c>
      <c r="L791" s="13" t="str">
        <f>ifna(VLOOKUP(C791,srpski!C:E,3,false),"")</f>
        <v>Lekar koji specijalizuje angiologiju.</v>
      </c>
    </row>
    <row r="792">
      <c r="A792" s="8" t="s">
        <v>9</v>
      </c>
      <c r="B792" s="9"/>
      <c r="C792" s="8" t="s">
        <v>4624</v>
      </c>
      <c r="D792" s="8" t="s">
        <v>4625</v>
      </c>
      <c r="E792" s="8" t="s">
        <v>4626</v>
      </c>
      <c r="F792" s="8" t="s">
        <v>14</v>
      </c>
      <c r="G792" s="8" t="s">
        <v>4627</v>
      </c>
      <c r="H792" s="8" t="s">
        <v>4628</v>
      </c>
      <c r="I792" s="8" t="s">
        <v>4629</v>
      </c>
      <c r="J792" s="8" t="s">
        <v>14</v>
      </c>
      <c r="K792" s="10" t="str">
        <f>ifna(VLOOKUP(C792,srpski!C:D,2,false),"")</f>
        <v/>
      </c>
      <c r="L792" s="10" t="str">
        <f>ifna(VLOOKUP(C792,srpski!C:E,3,false),"")</f>
        <v/>
      </c>
    </row>
    <row r="793">
      <c r="A793" s="11" t="s">
        <v>9</v>
      </c>
      <c r="B793" s="12"/>
      <c r="C793" s="11" t="s">
        <v>4630</v>
      </c>
      <c r="D793" s="11" t="s">
        <v>3794</v>
      </c>
      <c r="E793" s="11" t="s">
        <v>4631</v>
      </c>
      <c r="F793" s="11" t="s">
        <v>14</v>
      </c>
      <c r="G793" s="11" t="s">
        <v>4603</v>
      </c>
      <c r="H793" s="11" t="s">
        <v>4604</v>
      </c>
      <c r="I793" s="11" t="s">
        <v>4605</v>
      </c>
      <c r="J793" s="11" t="s">
        <v>14</v>
      </c>
      <c r="K793" s="13" t="str">
        <f>ifna(VLOOKUP(C793,srpski!C:D,2,false),"")</f>
        <v/>
      </c>
      <c r="L793" s="13" t="str">
        <f>ifna(VLOOKUP(C793,srpski!C:E,3,false),"")</f>
        <v/>
      </c>
    </row>
    <row r="794">
      <c r="A794" s="8" t="s">
        <v>9</v>
      </c>
      <c r="B794" s="9"/>
      <c r="C794" s="8" t="s">
        <v>4632</v>
      </c>
      <c r="D794" s="8" t="s">
        <v>4633</v>
      </c>
      <c r="E794" s="8" t="s">
        <v>4634</v>
      </c>
      <c r="F794" s="8" t="s">
        <v>14</v>
      </c>
      <c r="G794" s="8" t="s">
        <v>4635</v>
      </c>
      <c r="H794" s="8" t="s">
        <v>4636</v>
      </c>
      <c r="I794" s="8" t="s">
        <v>4637</v>
      </c>
      <c r="J794" s="8" t="s">
        <v>14</v>
      </c>
      <c r="K794" s="10" t="str">
        <f>ifna(VLOOKUP(C794,srpski!C:D,2,false),"")</f>
        <v/>
      </c>
      <c r="L794" s="10" t="str">
        <f>ifna(VLOOKUP(C794,srpski!C:E,3,false),"")</f>
        <v/>
      </c>
    </row>
    <row r="795">
      <c r="A795" s="11" t="s">
        <v>9</v>
      </c>
      <c r="B795" s="12"/>
      <c r="C795" s="11" t="s">
        <v>125</v>
      </c>
      <c r="D795" s="11" t="s">
        <v>4638</v>
      </c>
      <c r="E795" s="11" t="s">
        <v>4639</v>
      </c>
      <c r="F795" s="11" t="s">
        <v>14</v>
      </c>
      <c r="G795" s="11" t="s">
        <v>53</v>
      </c>
      <c r="H795" s="11" t="s">
        <v>4620</v>
      </c>
      <c r="I795" s="11" t="s">
        <v>4621</v>
      </c>
      <c r="J795" s="11" t="s">
        <v>14</v>
      </c>
      <c r="K795" s="13" t="str">
        <f>ifna(VLOOKUP(C795,srpski!C:D,2,false),"")</f>
        <v>urolog</v>
      </c>
      <c r="L795" s="13" t="str">
        <f>ifna(VLOOKUP(C795,srpski!C:E,3,false),"")</f>
        <v>Specijalista za urologiju.</v>
      </c>
    </row>
    <row r="796">
      <c r="A796" s="8" t="s">
        <v>9</v>
      </c>
      <c r="B796" s="9"/>
      <c r="C796" s="8" t="s">
        <v>65</v>
      </c>
      <c r="D796" s="8" t="s">
        <v>4640</v>
      </c>
      <c r="E796" s="8" t="s">
        <v>4641</v>
      </c>
      <c r="F796" s="8" t="s">
        <v>14</v>
      </c>
      <c r="G796" s="8" t="s">
        <v>53</v>
      </c>
      <c r="H796" s="8" t="s">
        <v>4620</v>
      </c>
      <c r="I796" s="8" t="s">
        <v>4621</v>
      </c>
      <c r="J796" s="8" t="s">
        <v>14</v>
      </c>
      <c r="K796" s="10" t="str">
        <f>ifna(VLOOKUP(C796,srpski!C:D,2,false),"")</f>
        <v>pedijatar; lekar pedijatar; dečiji lekar</v>
      </c>
      <c r="L796" s="10" t="str">
        <f>ifna(VLOOKUP(C796,srpski!C:E,3,false),"")</f>
        <v>Lekar specijalista koji leči decu.</v>
      </c>
    </row>
    <row r="797">
      <c r="A797" s="11" t="s">
        <v>9</v>
      </c>
      <c r="B797" s="12"/>
      <c r="C797" s="11" t="s">
        <v>4642</v>
      </c>
      <c r="D797" s="11" t="s">
        <v>4643</v>
      </c>
      <c r="E797" s="11" t="s">
        <v>4644</v>
      </c>
      <c r="F797" s="11" t="s">
        <v>14</v>
      </c>
      <c r="G797" s="11" t="s">
        <v>736</v>
      </c>
      <c r="H797" s="11" t="s">
        <v>4584</v>
      </c>
      <c r="I797" s="11" t="s">
        <v>4585</v>
      </c>
      <c r="J797" s="11" t="s">
        <v>4586</v>
      </c>
      <c r="K797" s="13" t="str">
        <f>ifna(VLOOKUP(C797,srpski!C:D,2,false),"")</f>
        <v/>
      </c>
      <c r="L797" s="13" t="str">
        <f>ifna(VLOOKUP(C797,srpski!C:E,3,false),"")</f>
        <v/>
      </c>
    </row>
    <row r="798">
      <c r="A798" s="8" t="s">
        <v>9</v>
      </c>
      <c r="B798" s="9"/>
      <c r="C798" s="8" t="s">
        <v>4645</v>
      </c>
      <c r="D798" s="8" t="s">
        <v>3565</v>
      </c>
      <c r="E798" s="8" t="s">
        <v>4646</v>
      </c>
      <c r="F798" s="8" t="s">
        <v>14</v>
      </c>
      <c r="G798" s="8" t="s">
        <v>742</v>
      </c>
      <c r="H798" s="8" t="s">
        <v>4556</v>
      </c>
      <c r="I798" s="8" t="s">
        <v>4557</v>
      </c>
      <c r="J798" s="8" t="s">
        <v>14</v>
      </c>
      <c r="K798" s="10" t="str">
        <f>ifna(VLOOKUP(C798,srpski!C:D,2,false),"")</f>
        <v/>
      </c>
      <c r="L798" s="10" t="str">
        <f>ifna(VLOOKUP(C798,srpski!C:E,3,false),"")</f>
        <v/>
      </c>
    </row>
    <row r="799">
      <c r="A799" s="11" t="s">
        <v>9</v>
      </c>
      <c r="B799" s="12"/>
      <c r="C799" s="11" t="s">
        <v>140</v>
      </c>
      <c r="D799" s="11" t="s">
        <v>4647</v>
      </c>
      <c r="E799" s="11" t="s">
        <v>4648</v>
      </c>
      <c r="F799" s="11" t="s">
        <v>14</v>
      </c>
      <c r="G799" s="11" t="s">
        <v>34</v>
      </c>
      <c r="H799" s="11" t="s">
        <v>4546</v>
      </c>
      <c r="I799" s="11" t="s">
        <v>4547</v>
      </c>
      <c r="J799" s="11" t="s">
        <v>4548</v>
      </c>
      <c r="K799" s="13" t="str">
        <f>ifna(VLOOKUP(C799,srpski!C:D,2,false),"")</f>
        <v>veterinar; stočni lekar; marveni lekar; lekar za životinje</v>
      </c>
      <c r="L799" s="13" t="str">
        <f>ifna(VLOOKUP(C799,srpski!C:E,3,false),"")</f>
        <v>Doktor koji praktikuje veterinu.</v>
      </c>
    </row>
    <row r="800">
      <c r="A800" s="8" t="s">
        <v>9</v>
      </c>
      <c r="B800" s="9"/>
      <c r="C800" s="8" t="s">
        <v>4649</v>
      </c>
      <c r="D800" s="8" t="s">
        <v>4650</v>
      </c>
      <c r="E800" s="8" t="s">
        <v>4651</v>
      </c>
      <c r="F800" s="8" t="s">
        <v>14</v>
      </c>
      <c r="G800" s="8" t="s">
        <v>4652</v>
      </c>
      <c r="H800" s="8" t="s">
        <v>4653</v>
      </c>
      <c r="I800" s="8" t="s">
        <v>4654</v>
      </c>
      <c r="J800" s="8" t="s">
        <v>14</v>
      </c>
      <c r="K800" s="10" t="str">
        <f>ifna(VLOOKUP(C800,srpski!C:D,2,false),"")</f>
        <v/>
      </c>
      <c r="L800" s="10" t="str">
        <f>ifna(VLOOKUP(C800,srpski!C:E,3,false),"")</f>
        <v/>
      </c>
    </row>
    <row r="801">
      <c r="A801" s="11" t="s">
        <v>9</v>
      </c>
      <c r="B801" s="12"/>
      <c r="C801" s="11" t="s">
        <v>4655</v>
      </c>
      <c r="D801" s="11" t="s">
        <v>4656</v>
      </c>
      <c r="E801" s="11" t="s">
        <v>4657</v>
      </c>
      <c r="F801" s="11" t="s">
        <v>14</v>
      </c>
      <c r="G801" s="11" t="s">
        <v>156</v>
      </c>
      <c r="H801" s="11" t="s">
        <v>2133</v>
      </c>
      <c r="I801" s="11" t="s">
        <v>4658</v>
      </c>
      <c r="J801" s="11" t="s">
        <v>14</v>
      </c>
      <c r="K801" s="13" t="str">
        <f>ifna(VLOOKUP(C801,srpski!C:D,2,false),"")</f>
        <v/>
      </c>
      <c r="L801" s="13" t="str">
        <f>ifna(VLOOKUP(C801,srpski!C:E,3,false),"")</f>
        <v/>
      </c>
    </row>
    <row r="802">
      <c r="A802" s="8" t="s">
        <v>9</v>
      </c>
      <c r="B802" s="9"/>
      <c r="C802" s="8" t="s">
        <v>4627</v>
      </c>
      <c r="D802" s="8" t="s">
        <v>4628</v>
      </c>
      <c r="E802" s="8" t="s">
        <v>4629</v>
      </c>
      <c r="F802" s="8" t="s">
        <v>14</v>
      </c>
      <c r="G802" s="8" t="s">
        <v>4603</v>
      </c>
      <c r="H802" s="8" t="s">
        <v>4604</v>
      </c>
      <c r="I802" s="8" t="s">
        <v>4605</v>
      </c>
      <c r="J802" s="8" t="s">
        <v>14</v>
      </c>
      <c r="K802" s="10" t="str">
        <f>ifna(VLOOKUP(C802,srpski!C:D,2,false),"")</f>
        <v/>
      </c>
      <c r="L802" s="10" t="str">
        <f>ifna(VLOOKUP(C802,srpski!C:E,3,false),"")</f>
        <v/>
      </c>
    </row>
    <row r="803">
      <c r="A803" s="11" t="s">
        <v>9</v>
      </c>
      <c r="B803" s="12"/>
      <c r="C803" s="11" t="s">
        <v>4659</v>
      </c>
      <c r="D803" s="11" t="s">
        <v>4660</v>
      </c>
      <c r="E803" s="11" t="s">
        <v>4661</v>
      </c>
      <c r="F803" s="11" t="s">
        <v>14</v>
      </c>
      <c r="G803" s="11" t="s">
        <v>4627</v>
      </c>
      <c r="H803" s="11" t="s">
        <v>4628</v>
      </c>
      <c r="I803" s="11" t="s">
        <v>4629</v>
      </c>
      <c r="J803" s="11" t="s">
        <v>14</v>
      </c>
      <c r="K803" s="13" t="str">
        <f>ifna(VLOOKUP(C803,srpski!C:D,2,false),"")</f>
        <v/>
      </c>
      <c r="L803" s="13" t="str">
        <f>ifna(VLOOKUP(C803,srpski!C:E,3,false),"")</f>
        <v/>
      </c>
    </row>
    <row r="804">
      <c r="A804" s="8" t="s">
        <v>9</v>
      </c>
      <c r="B804" s="9"/>
      <c r="C804" s="8" t="s">
        <v>4635</v>
      </c>
      <c r="D804" s="8" t="s">
        <v>4636</v>
      </c>
      <c r="E804" s="8" t="s">
        <v>4637</v>
      </c>
      <c r="F804" s="8" t="s">
        <v>14</v>
      </c>
      <c r="G804" s="8" t="s">
        <v>4662</v>
      </c>
      <c r="H804" s="8" t="s">
        <v>4663</v>
      </c>
      <c r="I804" s="8" t="s">
        <v>4664</v>
      </c>
      <c r="J804" s="8" t="s">
        <v>14</v>
      </c>
      <c r="K804" s="10" t="str">
        <f>ifna(VLOOKUP(C804,srpski!C:D,2,false),"")</f>
        <v/>
      </c>
      <c r="L804" s="10" t="str">
        <f>ifna(VLOOKUP(C804,srpski!C:E,3,false),"")</f>
        <v/>
      </c>
    </row>
    <row r="805">
      <c r="A805" s="11" t="s">
        <v>9</v>
      </c>
      <c r="B805" s="12"/>
      <c r="C805" s="11" t="s">
        <v>4665</v>
      </c>
      <c r="D805" s="11" t="s">
        <v>4666</v>
      </c>
      <c r="E805" s="11" t="s">
        <v>4667</v>
      </c>
      <c r="F805" s="11" t="s">
        <v>14</v>
      </c>
      <c r="G805" s="11" t="s">
        <v>337</v>
      </c>
      <c r="H805" s="11" t="s">
        <v>4668</v>
      </c>
      <c r="I805" s="11" t="s">
        <v>4669</v>
      </c>
      <c r="J805" s="11" t="s">
        <v>14</v>
      </c>
      <c r="K805" s="13" t="str">
        <f>ifna(VLOOKUP(C805,srpski!C:D,2,false),"")</f>
        <v/>
      </c>
      <c r="L805" s="13" t="str">
        <f>ifna(VLOOKUP(C805,srpski!C:E,3,false),"")</f>
        <v/>
      </c>
    </row>
    <row r="806">
      <c r="A806" s="8" t="s">
        <v>9</v>
      </c>
      <c r="B806" s="9"/>
      <c r="C806" s="8" t="s">
        <v>4670</v>
      </c>
      <c r="D806" s="8" t="s">
        <v>4671</v>
      </c>
      <c r="E806" s="8" t="s">
        <v>4672</v>
      </c>
      <c r="F806" s="8" t="s">
        <v>14</v>
      </c>
      <c r="G806" s="8" t="s">
        <v>4673</v>
      </c>
      <c r="H806" s="8" t="s">
        <v>4674</v>
      </c>
      <c r="I806" s="8" t="s">
        <v>4675</v>
      </c>
      <c r="J806" s="8" t="s">
        <v>14</v>
      </c>
      <c r="K806" s="10" t="str">
        <f>ifna(VLOOKUP(C806,srpski!C:D,2,false),"")</f>
        <v/>
      </c>
      <c r="L806" s="10" t="str">
        <f>ifna(VLOOKUP(C806,srpski!C:E,3,false),"")</f>
        <v/>
      </c>
    </row>
    <row r="807">
      <c r="A807" s="11" t="s">
        <v>9</v>
      </c>
      <c r="B807" s="12"/>
      <c r="C807" s="11" t="s">
        <v>69</v>
      </c>
      <c r="D807" s="11" t="s">
        <v>4676</v>
      </c>
      <c r="E807" s="11" t="s">
        <v>4677</v>
      </c>
      <c r="F807" s="11" t="s">
        <v>14</v>
      </c>
      <c r="G807" s="11" t="s">
        <v>53</v>
      </c>
      <c r="H807" s="11" t="s">
        <v>4620</v>
      </c>
      <c r="I807" s="11" t="s">
        <v>4621</v>
      </c>
      <c r="J807" s="11" t="s">
        <v>14</v>
      </c>
      <c r="K807" s="13" t="str">
        <f>ifna(VLOOKUP(C807,srpski!C:D,2,false),"")</f>
        <v>kardiolog; lekar kardiolog</v>
      </c>
      <c r="L807" s="13" t="str">
        <f>ifna(VLOOKUP(C807,srpski!C:E,3,false),"")</f>
        <v>Specijalista iz blasti kardiologije; specijalista sa strukturu, funkcionisanje i poremećaje rada srca.</v>
      </c>
    </row>
    <row r="808">
      <c r="A808" s="8" t="s">
        <v>9</v>
      </c>
      <c r="B808" s="9"/>
      <c r="C808" s="8" t="s">
        <v>943</v>
      </c>
      <c r="D808" s="8" t="s">
        <v>4678</v>
      </c>
      <c r="E808" s="8" t="s">
        <v>4679</v>
      </c>
      <c r="F808" s="8" t="s">
        <v>14</v>
      </c>
      <c r="G808" s="8" t="s">
        <v>946</v>
      </c>
      <c r="H808" s="8" t="s">
        <v>4680</v>
      </c>
      <c r="I808" s="8" t="s">
        <v>4681</v>
      </c>
      <c r="J808" s="8" t="s">
        <v>4682</v>
      </c>
      <c r="K808" s="10" t="str">
        <f>ifna(VLOOKUP(C808,srpski!C:D,2,false),"")</f>
        <v>nosilac; prenosilac</v>
      </c>
      <c r="L808" s="10" t="str">
        <f>ifna(VLOOKUP(C808,srpski!C:E,3,false),"")</f>
        <v>Osoba koja ima neki patogen na koji je imuna, ali ga može preneti na druge</v>
      </c>
    </row>
    <row r="809">
      <c r="A809" s="11" t="s">
        <v>9</v>
      </c>
      <c r="B809" s="12"/>
      <c r="C809" s="11" t="s">
        <v>943</v>
      </c>
      <c r="D809" s="11" t="s">
        <v>4678</v>
      </c>
      <c r="E809" s="11" t="s">
        <v>4679</v>
      </c>
      <c r="F809" s="11" t="s">
        <v>14</v>
      </c>
      <c r="G809" s="11" t="s">
        <v>730</v>
      </c>
      <c r="H809" s="11" t="s">
        <v>4683</v>
      </c>
      <c r="I809" s="11" t="s">
        <v>4684</v>
      </c>
      <c r="J809" s="11" t="s">
        <v>14</v>
      </c>
      <c r="K809" s="13" t="str">
        <f>ifna(VLOOKUP(C809,srpski!C:D,2,false),"")</f>
        <v>nosilac; prenosilac</v>
      </c>
      <c r="L809" s="13" t="str">
        <f>ifna(VLOOKUP(C809,srpski!C:E,3,false),"")</f>
        <v>Osoba koja ima neki patogen na koji je imuna, ali ga može preneti na druge</v>
      </c>
    </row>
    <row r="810">
      <c r="A810" s="8" t="s">
        <v>9</v>
      </c>
      <c r="B810" s="9"/>
      <c r="C810" s="8" t="s">
        <v>4685</v>
      </c>
      <c r="D810" s="8" t="s">
        <v>3331</v>
      </c>
      <c r="E810" s="8" t="s">
        <v>4686</v>
      </c>
      <c r="F810" s="8" t="s">
        <v>14</v>
      </c>
      <c r="G810" s="8" t="s">
        <v>745</v>
      </c>
      <c r="H810" s="8" t="s">
        <v>4687</v>
      </c>
      <c r="I810" s="8" t="s">
        <v>4688</v>
      </c>
      <c r="J810" s="8" t="s">
        <v>14</v>
      </c>
      <c r="K810" s="10" t="str">
        <f>ifna(VLOOKUP(C810,srpski!C:D,2,false),"")</f>
        <v/>
      </c>
      <c r="L810" s="10" t="str">
        <f>ifna(VLOOKUP(C810,srpski!C:E,3,false),"")</f>
        <v/>
      </c>
    </row>
    <row r="811">
      <c r="A811" s="11" t="s">
        <v>9</v>
      </c>
      <c r="B811" s="12"/>
      <c r="C811" s="11" t="s">
        <v>4689</v>
      </c>
      <c r="D811" s="11" t="s">
        <v>4690</v>
      </c>
      <c r="E811" s="11" t="s">
        <v>4691</v>
      </c>
      <c r="F811" s="11" t="s">
        <v>14</v>
      </c>
      <c r="G811" s="11" t="s">
        <v>4575</v>
      </c>
      <c r="H811" s="11" t="s">
        <v>4576</v>
      </c>
      <c r="I811" s="11" t="s">
        <v>4577</v>
      </c>
      <c r="J811" s="11" t="s">
        <v>14</v>
      </c>
      <c r="K811" s="13" t="str">
        <f>ifna(VLOOKUP(C811,srpski!C:D,2,false),"")</f>
        <v/>
      </c>
      <c r="L811" s="13" t="str">
        <f>ifna(VLOOKUP(C811,srpski!C:E,3,false),"")</f>
        <v/>
      </c>
    </row>
    <row r="812">
      <c r="A812" s="8" t="s">
        <v>9</v>
      </c>
      <c r="B812" s="9"/>
      <c r="C812" s="8" t="s">
        <v>4692</v>
      </c>
      <c r="D812" s="8" t="s">
        <v>4693</v>
      </c>
      <c r="E812" s="8" t="s">
        <v>4694</v>
      </c>
      <c r="F812" s="8" t="s">
        <v>14</v>
      </c>
      <c r="G812" s="8" t="s">
        <v>53</v>
      </c>
      <c r="H812" s="8" t="s">
        <v>4620</v>
      </c>
      <c r="I812" s="8" t="s">
        <v>4621</v>
      </c>
      <c r="J812" s="8" t="s">
        <v>14</v>
      </c>
      <c r="K812" s="10" t="str">
        <f>ifna(VLOOKUP(C812,srpski!C:D,2,false),"")</f>
        <v/>
      </c>
      <c r="L812" s="10" t="str">
        <f>ifna(VLOOKUP(C812,srpski!C:E,3,false),"")</f>
        <v/>
      </c>
    </row>
    <row r="813">
      <c r="A813" s="11" t="s">
        <v>9</v>
      </c>
      <c r="B813" s="12"/>
      <c r="C813" s="11" t="s">
        <v>4695</v>
      </c>
      <c r="D813" s="11" t="s">
        <v>4696</v>
      </c>
      <c r="E813" s="11" t="s">
        <v>4697</v>
      </c>
      <c r="F813" s="11" t="s">
        <v>14</v>
      </c>
      <c r="G813" s="11" t="s">
        <v>742</v>
      </c>
      <c r="H813" s="11" t="s">
        <v>4556</v>
      </c>
      <c r="I813" s="11" t="s">
        <v>4557</v>
      </c>
      <c r="J813" s="11" t="s">
        <v>14</v>
      </c>
      <c r="K813" s="13" t="str">
        <f>ifna(VLOOKUP(C813,srpski!C:D,2,false),"")</f>
        <v/>
      </c>
      <c r="L813" s="13" t="str">
        <f>ifna(VLOOKUP(C813,srpski!C:E,3,false),"")</f>
        <v/>
      </c>
    </row>
    <row r="814">
      <c r="A814" s="8" t="s">
        <v>9</v>
      </c>
      <c r="B814" s="9"/>
      <c r="C814" s="8" t="s">
        <v>4698</v>
      </c>
      <c r="D814" s="8" t="s">
        <v>4699</v>
      </c>
      <c r="E814" s="8" t="s">
        <v>4700</v>
      </c>
      <c r="F814" s="8" t="s">
        <v>14</v>
      </c>
      <c r="G814" s="8" t="s">
        <v>742</v>
      </c>
      <c r="H814" s="8" t="s">
        <v>4556</v>
      </c>
      <c r="I814" s="8" t="s">
        <v>4557</v>
      </c>
      <c r="J814" s="8" t="s">
        <v>14</v>
      </c>
      <c r="K814" s="10" t="str">
        <f>ifna(VLOOKUP(C814,srpski!C:D,2,false),"")</f>
        <v/>
      </c>
      <c r="L814" s="10" t="str">
        <f>ifna(VLOOKUP(C814,srpski!C:E,3,false),"")</f>
        <v/>
      </c>
    </row>
    <row r="815">
      <c r="A815" s="11" t="s">
        <v>9</v>
      </c>
      <c r="B815" s="12"/>
      <c r="C815" s="11" t="s">
        <v>132</v>
      </c>
      <c r="D815" s="11" t="s">
        <v>4701</v>
      </c>
      <c r="E815" s="11" t="s">
        <v>4702</v>
      </c>
      <c r="F815" s="11" t="s">
        <v>14</v>
      </c>
      <c r="G815" s="11" t="s">
        <v>129</v>
      </c>
      <c r="H815" s="11" t="s">
        <v>4544</v>
      </c>
      <c r="I815" s="11" t="s">
        <v>4545</v>
      </c>
      <c r="J815" s="11" t="s">
        <v>14</v>
      </c>
      <c r="K815" s="13" t="str">
        <f>ifna(VLOOKUP(C815,srpski!C:D,2,false),"")</f>
        <v>plastični hirurg; estetski hirurg</v>
      </c>
      <c r="L815" s="13" t="str">
        <f>ifna(VLOOKUP(C815,srpski!C:E,3,false),"")</f>
        <v>Hirurg koji ulepšava telo, posebno lice.</v>
      </c>
    </row>
    <row r="816">
      <c r="A816" s="8" t="s">
        <v>9</v>
      </c>
      <c r="B816" s="9"/>
      <c r="C816" s="8" t="s">
        <v>45</v>
      </c>
      <c r="D816" s="8" t="s">
        <v>4703</v>
      </c>
      <c r="E816" s="8" t="s">
        <v>4704</v>
      </c>
      <c r="F816" s="8" t="s">
        <v>4705</v>
      </c>
      <c r="G816" s="8" t="s">
        <v>37</v>
      </c>
      <c r="H816" s="8" t="s">
        <v>4706</v>
      </c>
      <c r="I816" s="8" t="s">
        <v>4707</v>
      </c>
      <c r="J816" s="8" t="s">
        <v>14</v>
      </c>
      <c r="K816" s="10" t="str">
        <f>ifna(VLOOKUP(C816,srpski!C:D,2,false),"")</f>
        <v>seoski lekar</v>
      </c>
      <c r="L816" s="10" t="str">
        <f>ifna(VLOOKUP(C816,srpski!C:E,3,false),"")</f>
        <v>Lekar koji obavlja praksu na selu, a ne u gradu, i bično dalje od udaljenih modernih bolnica.</v>
      </c>
    </row>
    <row r="817">
      <c r="A817" s="11" t="s">
        <v>9</v>
      </c>
      <c r="B817" s="12"/>
      <c r="C817" s="11" t="s">
        <v>4708</v>
      </c>
      <c r="D817" s="11" t="s">
        <v>4709</v>
      </c>
      <c r="E817" s="11" t="s">
        <v>4710</v>
      </c>
      <c r="F817" s="11" t="s">
        <v>14</v>
      </c>
      <c r="G817" s="11" t="s">
        <v>4711</v>
      </c>
      <c r="H817" s="11" t="s">
        <v>4712</v>
      </c>
      <c r="I817" s="11" t="s">
        <v>4713</v>
      </c>
      <c r="J817" s="11" t="s">
        <v>14</v>
      </c>
      <c r="K817" s="13" t="str">
        <f>ifna(VLOOKUP(C817,srpski!C:D,2,false),"")</f>
        <v/>
      </c>
      <c r="L817" s="13" t="str">
        <f>ifna(VLOOKUP(C817,srpski!C:E,3,false),"")</f>
        <v/>
      </c>
    </row>
    <row r="818">
      <c r="A818" s="8" t="s">
        <v>9</v>
      </c>
      <c r="B818" s="9"/>
      <c r="C818" s="8" t="s">
        <v>4714</v>
      </c>
      <c r="D818" s="8" t="s">
        <v>4715</v>
      </c>
      <c r="E818" s="8" t="s">
        <v>4716</v>
      </c>
      <c r="F818" s="8" t="s">
        <v>14</v>
      </c>
      <c r="G818" s="8" t="s">
        <v>4603</v>
      </c>
      <c r="H818" s="8" t="s">
        <v>4604</v>
      </c>
      <c r="I818" s="8" t="s">
        <v>4605</v>
      </c>
      <c r="J818" s="8" t="s">
        <v>14</v>
      </c>
      <c r="K818" s="10" t="str">
        <f>ifna(VLOOKUP(C818,srpski!C:D,2,false),"")</f>
        <v/>
      </c>
      <c r="L818" s="10" t="str">
        <f>ifna(VLOOKUP(C818,srpski!C:E,3,false),"")</f>
        <v/>
      </c>
    </row>
    <row r="819">
      <c r="A819" s="11" t="s">
        <v>9</v>
      </c>
      <c r="B819" s="12"/>
      <c r="C819" s="11" t="s">
        <v>4717</v>
      </c>
      <c r="D819" s="11" t="s">
        <v>4718</v>
      </c>
      <c r="E819" s="11" t="s">
        <v>4719</v>
      </c>
      <c r="F819" s="11" t="s">
        <v>14</v>
      </c>
      <c r="G819" s="11" t="s">
        <v>1676</v>
      </c>
      <c r="H819" s="11" t="s">
        <v>4720</v>
      </c>
      <c r="I819" s="11" t="s">
        <v>4721</v>
      </c>
      <c r="J819" s="11" t="s">
        <v>14</v>
      </c>
      <c r="K819" s="13" t="str">
        <f>ifna(VLOOKUP(C819,srpski!C:D,2,false),"")</f>
        <v/>
      </c>
      <c r="L819" s="13" t="str">
        <f>ifna(VLOOKUP(C819,srpski!C:E,3,false),"")</f>
        <v/>
      </c>
    </row>
    <row r="820">
      <c r="A820" s="8" t="s">
        <v>9</v>
      </c>
      <c r="B820" s="9"/>
      <c r="C820" s="8" t="s">
        <v>4722</v>
      </c>
      <c r="D820" s="8" t="s">
        <v>14</v>
      </c>
      <c r="E820" s="8" t="s">
        <v>4723</v>
      </c>
      <c r="F820" s="8" t="s">
        <v>14</v>
      </c>
      <c r="G820" s="8" t="s">
        <v>4724</v>
      </c>
      <c r="H820" s="8" t="s">
        <v>4725</v>
      </c>
      <c r="I820" s="8" t="s">
        <v>4726</v>
      </c>
      <c r="J820" s="8" t="s">
        <v>14</v>
      </c>
      <c r="K820" s="10" t="str">
        <f>ifna(VLOOKUP(C820,srpski!C:D,2,false),"")</f>
        <v/>
      </c>
      <c r="L820" s="10" t="str">
        <f>ifna(VLOOKUP(C820,srpski!C:E,3,false),"")</f>
        <v/>
      </c>
    </row>
    <row r="821">
      <c r="A821" s="11" t="s">
        <v>9</v>
      </c>
      <c r="B821" s="12"/>
      <c r="C821" s="11" t="s">
        <v>97</v>
      </c>
      <c r="D821" s="11" t="s">
        <v>4727</v>
      </c>
      <c r="E821" s="11" t="s">
        <v>4728</v>
      </c>
      <c r="F821" s="11" t="s">
        <v>14</v>
      </c>
      <c r="G821" s="11" t="s">
        <v>53</v>
      </c>
      <c r="H821" s="11" t="s">
        <v>4620</v>
      </c>
      <c r="I821" s="11" t="s">
        <v>4621</v>
      </c>
      <c r="J821" s="11" t="s">
        <v>14</v>
      </c>
      <c r="K821" s="13" t="str">
        <f>ifna(VLOOKUP(C821,srpski!C:D,2,false),"")</f>
        <v>akušer; lekar akušer</v>
      </c>
      <c r="L821" s="13" t="str">
        <f>ifna(VLOOKUP(C821,srpski!C:E,3,false),"")</f>
        <v>Lekar specijalizovan za porođaj.</v>
      </c>
    </row>
    <row r="822">
      <c r="A822" s="8" t="s">
        <v>9</v>
      </c>
      <c r="B822" s="9"/>
      <c r="C822" s="8" t="s">
        <v>101</v>
      </c>
      <c r="D822" s="8" t="s">
        <v>4729</v>
      </c>
      <c r="E822" s="8" t="s">
        <v>4730</v>
      </c>
      <c r="F822" s="8" t="s">
        <v>14</v>
      </c>
      <c r="G822" s="8" t="s">
        <v>53</v>
      </c>
      <c r="H822" s="8" t="s">
        <v>4620</v>
      </c>
      <c r="I822" s="8" t="s">
        <v>4621</v>
      </c>
      <c r="J822" s="8" t="s">
        <v>14</v>
      </c>
      <c r="K822" s="10" t="str">
        <f>ifna(VLOOKUP(C822,srpski!C:D,2,false),"")</f>
        <v>onkolog</v>
      </c>
      <c r="L822" s="10" t="str">
        <f>ifna(VLOOKUP(C822,srpski!C:E,3,false),"")</f>
        <v>Specijalista za onkologiju.</v>
      </c>
    </row>
    <row r="823">
      <c r="A823" s="11" t="s">
        <v>9</v>
      </c>
      <c r="B823" s="12"/>
      <c r="C823" s="11" t="s">
        <v>105</v>
      </c>
      <c r="D823" s="11" t="s">
        <v>4731</v>
      </c>
      <c r="E823" s="11" t="s">
        <v>4732</v>
      </c>
      <c r="F823" s="11" t="s">
        <v>14</v>
      </c>
      <c r="G823" s="11" t="s">
        <v>53</v>
      </c>
      <c r="H823" s="11" t="s">
        <v>4620</v>
      </c>
      <c r="I823" s="11" t="s">
        <v>4621</v>
      </c>
      <c r="J823" s="11" t="s">
        <v>14</v>
      </c>
      <c r="K823" s="13" t="str">
        <f>ifna(VLOOKUP(C823,srpski!C:D,2,false),"")</f>
        <v>oftalmolog; očni lekar</v>
      </c>
      <c r="L823" s="13" t="str">
        <f>ifna(VLOOKUP(C823,srpski!C:E,3,false),"")</f>
        <v>Lekar koji se specijalizovao za bolesti očiju.</v>
      </c>
    </row>
    <row r="824">
      <c r="A824" s="8" t="s">
        <v>9</v>
      </c>
      <c r="B824" s="9"/>
      <c r="C824" s="8" t="s">
        <v>4733</v>
      </c>
      <c r="D824" s="8" t="s">
        <v>4734</v>
      </c>
      <c r="E824" s="8" t="s">
        <v>4735</v>
      </c>
      <c r="F824" s="8" t="s">
        <v>14</v>
      </c>
      <c r="G824" s="8" t="s">
        <v>4532</v>
      </c>
      <c r="H824" s="8" t="s">
        <v>4533</v>
      </c>
      <c r="I824" s="8" t="s">
        <v>4534</v>
      </c>
      <c r="J824" s="8" t="s">
        <v>14</v>
      </c>
      <c r="K824" s="10" t="str">
        <f>ifna(VLOOKUP(C824,srpski!C:D,2,false),"")</f>
        <v/>
      </c>
      <c r="L824" s="10" t="str">
        <f>ifna(VLOOKUP(C824,srpski!C:E,3,false),"")</f>
        <v/>
      </c>
    </row>
    <row r="825">
      <c r="A825" s="11" t="s">
        <v>9</v>
      </c>
      <c r="B825" s="12"/>
      <c r="C825" s="11" t="s">
        <v>4736</v>
      </c>
      <c r="D825" s="11" t="s">
        <v>4737</v>
      </c>
      <c r="E825" s="11" t="s">
        <v>4738</v>
      </c>
      <c r="F825" s="11" t="s">
        <v>14</v>
      </c>
      <c r="G825" s="11" t="s">
        <v>4662</v>
      </c>
      <c r="H825" s="11" t="s">
        <v>4663</v>
      </c>
      <c r="I825" s="11" t="s">
        <v>4664</v>
      </c>
      <c r="J825" s="11" t="s">
        <v>14</v>
      </c>
      <c r="K825" s="13" t="str">
        <f>ifna(VLOOKUP(C825,srpski!C:D,2,false),"")</f>
        <v/>
      </c>
      <c r="L825" s="13" t="str">
        <f>ifna(VLOOKUP(C825,srpski!C:E,3,false),"")</f>
        <v/>
      </c>
    </row>
    <row r="826">
      <c r="A826" s="8" t="s">
        <v>9</v>
      </c>
      <c r="B826" s="9"/>
      <c r="C826" s="8" t="s">
        <v>4739</v>
      </c>
      <c r="D826" s="8" t="s">
        <v>4740</v>
      </c>
      <c r="E826" s="8" t="s">
        <v>4741</v>
      </c>
      <c r="F826" s="8" t="s">
        <v>14</v>
      </c>
      <c r="G826" s="8" t="s">
        <v>1676</v>
      </c>
      <c r="H826" s="8" t="s">
        <v>4720</v>
      </c>
      <c r="I826" s="8" t="s">
        <v>4721</v>
      </c>
      <c r="J826" s="8" t="s">
        <v>14</v>
      </c>
      <c r="K826" s="10" t="str">
        <f>ifna(VLOOKUP(C826,srpski!C:D,2,false),"")</f>
        <v/>
      </c>
      <c r="L826" s="10" t="str">
        <f>ifna(VLOOKUP(C826,srpski!C:E,3,false),"")</f>
        <v/>
      </c>
    </row>
    <row r="827">
      <c r="A827" s="11" t="s">
        <v>9</v>
      </c>
      <c r="B827" s="12"/>
      <c r="C827" s="11" t="s">
        <v>109</v>
      </c>
      <c r="D827" s="11" t="s">
        <v>4742</v>
      </c>
      <c r="E827" s="11" t="s">
        <v>4743</v>
      </c>
      <c r="F827" s="11" t="s">
        <v>14</v>
      </c>
      <c r="G827" s="11" t="s">
        <v>53</v>
      </c>
      <c r="H827" s="11" t="s">
        <v>4620</v>
      </c>
      <c r="I827" s="11" t="s">
        <v>4621</v>
      </c>
      <c r="J827" s="11" t="s">
        <v>14</v>
      </c>
      <c r="K827" s="13" t="str">
        <f>ifna(VLOOKUP(C827,srpski!C:D,2,false),"")</f>
        <v>ortoped; lekar ortoped</v>
      </c>
      <c r="L827" s="13" t="str">
        <f>ifna(VLOOKUP(C827,srpski!C:E,3,false),"")</f>
        <v>Specijalista za korekciju deformiteta skeleta, posebno kod dece.</v>
      </c>
    </row>
    <row r="828">
      <c r="A828" s="8" t="s">
        <v>9</v>
      </c>
      <c r="B828" s="9"/>
      <c r="C828" s="8" t="s">
        <v>4744</v>
      </c>
      <c r="D828" s="8" t="s">
        <v>4745</v>
      </c>
      <c r="E828" s="8" t="s">
        <v>4746</v>
      </c>
      <c r="F828" s="8" t="s">
        <v>14</v>
      </c>
      <c r="G828" s="8" t="s">
        <v>4575</v>
      </c>
      <c r="H828" s="8" t="s">
        <v>4576</v>
      </c>
      <c r="I828" s="8" t="s">
        <v>4577</v>
      </c>
      <c r="J828" s="8" t="s">
        <v>14</v>
      </c>
      <c r="K828" s="10" t="str">
        <f>ifna(VLOOKUP(C828,srpski!C:D,2,false),"")</f>
        <v/>
      </c>
      <c r="L828" s="10" t="str">
        <f>ifna(VLOOKUP(C828,srpski!C:E,3,false),"")</f>
        <v/>
      </c>
    </row>
    <row r="829">
      <c r="A829" s="11" t="s">
        <v>9</v>
      </c>
      <c r="B829" s="12"/>
      <c r="C829" s="11" t="s">
        <v>4747</v>
      </c>
      <c r="D829" s="11" t="s">
        <v>4748</v>
      </c>
      <c r="E829" s="11" t="s">
        <v>4749</v>
      </c>
      <c r="F829" s="11" t="s">
        <v>14</v>
      </c>
      <c r="G829" s="11" t="s">
        <v>736</v>
      </c>
      <c r="H829" s="11" t="s">
        <v>4584</v>
      </c>
      <c r="I829" s="11" t="s">
        <v>4585</v>
      </c>
      <c r="J829" s="11" t="s">
        <v>4586</v>
      </c>
      <c r="K829" s="13" t="str">
        <f>ifna(VLOOKUP(C829,srpski!C:D,2,false),"")</f>
        <v/>
      </c>
      <c r="L829" s="13" t="str">
        <f>ifna(VLOOKUP(C829,srpski!C:E,3,false),"")</f>
        <v/>
      </c>
    </row>
    <row r="830">
      <c r="A830" s="8" t="s">
        <v>9</v>
      </c>
      <c r="B830" s="9"/>
      <c r="C830" s="8" t="s">
        <v>4750</v>
      </c>
      <c r="D830" s="8" t="s">
        <v>4751</v>
      </c>
      <c r="E830" s="8" t="s">
        <v>4752</v>
      </c>
      <c r="F830" s="8" t="s">
        <v>14</v>
      </c>
      <c r="G830" s="8" t="s">
        <v>4753</v>
      </c>
      <c r="H830" s="8" t="s">
        <v>4754</v>
      </c>
      <c r="I830" s="8" t="s">
        <v>4755</v>
      </c>
      <c r="J830" s="8" t="s">
        <v>14</v>
      </c>
      <c r="K830" s="10" t="str">
        <f>ifna(VLOOKUP(C830,srpski!C:D,2,false),"")</f>
        <v/>
      </c>
      <c r="L830" s="10" t="str">
        <f>ifna(VLOOKUP(C830,srpski!C:E,3,false),"")</f>
        <v/>
      </c>
    </row>
    <row r="831">
      <c r="A831" s="11" t="s">
        <v>9</v>
      </c>
      <c r="B831" s="12"/>
      <c r="C831" s="11" t="s">
        <v>4756</v>
      </c>
      <c r="D831" s="11" t="s">
        <v>4757</v>
      </c>
      <c r="E831" s="11" t="s">
        <v>4758</v>
      </c>
      <c r="F831" s="11" t="s">
        <v>14</v>
      </c>
      <c r="G831" s="11" t="s">
        <v>4603</v>
      </c>
      <c r="H831" s="11" t="s">
        <v>4604</v>
      </c>
      <c r="I831" s="11" t="s">
        <v>4605</v>
      </c>
      <c r="J831" s="11" t="s">
        <v>14</v>
      </c>
      <c r="K831" s="13" t="str">
        <f>ifna(VLOOKUP(C831,srpski!C:D,2,false),"")</f>
        <v/>
      </c>
      <c r="L831" s="13" t="str">
        <f>ifna(VLOOKUP(C831,srpski!C:E,3,false),"")</f>
        <v/>
      </c>
    </row>
    <row r="832">
      <c r="A832" s="8" t="s">
        <v>9</v>
      </c>
      <c r="B832" s="9"/>
      <c r="C832" s="8" t="s">
        <v>4759</v>
      </c>
      <c r="D832" s="8" t="s">
        <v>4760</v>
      </c>
      <c r="E832" s="8" t="s">
        <v>4761</v>
      </c>
      <c r="F832" s="8" t="s">
        <v>14</v>
      </c>
      <c r="G832" s="8" t="s">
        <v>4762</v>
      </c>
      <c r="H832" s="8" t="s">
        <v>4763</v>
      </c>
      <c r="I832" s="8" t="s">
        <v>4764</v>
      </c>
      <c r="J832" s="8" t="s">
        <v>14</v>
      </c>
      <c r="K832" s="10" t="str">
        <f>ifna(VLOOKUP(C832,srpski!C:D,2,false),"")</f>
        <v/>
      </c>
      <c r="L832" s="10" t="str">
        <f>ifna(VLOOKUP(C832,srpski!C:E,3,false),"")</f>
        <v/>
      </c>
    </row>
    <row r="833">
      <c r="A833" s="11" t="s">
        <v>9</v>
      </c>
      <c r="B833" s="12"/>
      <c r="C833" s="11" t="s">
        <v>4765</v>
      </c>
      <c r="D833" s="11" t="s">
        <v>4766</v>
      </c>
      <c r="E833" s="11" t="s">
        <v>4767</v>
      </c>
      <c r="F833" s="11" t="s">
        <v>14</v>
      </c>
      <c r="G833" s="11" t="s">
        <v>745</v>
      </c>
      <c r="H833" s="11" t="s">
        <v>4687</v>
      </c>
      <c r="I833" s="11" t="s">
        <v>4688</v>
      </c>
      <c r="J833" s="11" t="s">
        <v>14</v>
      </c>
      <c r="K833" s="13" t="str">
        <f>ifna(VLOOKUP(C833,srpski!C:D,2,false),"")</f>
        <v/>
      </c>
      <c r="L833" s="13" t="str">
        <f>ifna(VLOOKUP(C833,srpski!C:E,3,false),"")</f>
        <v/>
      </c>
    </row>
    <row r="834">
      <c r="A834" s="8" t="s">
        <v>9</v>
      </c>
      <c r="B834" s="9"/>
      <c r="C834" s="8" t="s">
        <v>4768</v>
      </c>
      <c r="D834" s="8" t="s">
        <v>4769</v>
      </c>
      <c r="E834" s="8" t="s">
        <v>4770</v>
      </c>
      <c r="F834" s="8" t="s">
        <v>14</v>
      </c>
      <c r="G834" s="8" t="s">
        <v>4603</v>
      </c>
      <c r="H834" s="8" t="s">
        <v>4604</v>
      </c>
      <c r="I834" s="8" t="s">
        <v>4605</v>
      </c>
      <c r="J834" s="8" t="s">
        <v>14</v>
      </c>
      <c r="K834" s="10" t="str">
        <f>ifna(VLOOKUP(C834,srpski!C:D,2,false),"")</f>
        <v/>
      </c>
      <c r="L834" s="10" t="str">
        <f>ifna(VLOOKUP(C834,srpski!C:E,3,false),"")</f>
        <v/>
      </c>
    </row>
    <row r="835">
      <c r="A835" s="11" t="s">
        <v>9</v>
      </c>
      <c r="B835" s="12"/>
      <c r="C835" s="11" t="s">
        <v>4771</v>
      </c>
      <c r="D835" s="11" t="s">
        <v>4772</v>
      </c>
      <c r="E835" s="11" t="s">
        <v>4773</v>
      </c>
      <c r="F835" s="11" t="s">
        <v>14</v>
      </c>
      <c r="G835" s="11" t="s">
        <v>4756</v>
      </c>
      <c r="H835" s="11" t="s">
        <v>4757</v>
      </c>
      <c r="I835" s="11" t="s">
        <v>4758</v>
      </c>
      <c r="J835" s="11" t="s">
        <v>14</v>
      </c>
      <c r="K835" s="13" t="str">
        <f>ifna(VLOOKUP(C835,srpski!C:D,2,false),"")</f>
        <v/>
      </c>
      <c r="L835" s="13" t="str">
        <f>ifna(VLOOKUP(C835,srpski!C:E,3,false),"")</f>
        <v/>
      </c>
    </row>
    <row r="836">
      <c r="A836" s="8" t="s">
        <v>9</v>
      </c>
      <c r="B836" s="9"/>
      <c r="C836" s="8" t="s">
        <v>736</v>
      </c>
      <c r="D836" s="8" t="s">
        <v>4584</v>
      </c>
      <c r="E836" s="8" t="s">
        <v>4585</v>
      </c>
      <c r="F836" s="8" t="s">
        <v>4586</v>
      </c>
      <c r="G836" s="8" t="s">
        <v>739</v>
      </c>
      <c r="H836" s="8" t="s">
        <v>4774</v>
      </c>
      <c r="I836" s="8" t="s">
        <v>4775</v>
      </c>
      <c r="J836" s="8" t="s">
        <v>4776</v>
      </c>
      <c r="K836" s="10" t="str">
        <f>ifna(VLOOKUP(C836,srpski!C:D,2,false),"")</f>
        <v>pacijent</v>
      </c>
      <c r="L836" s="10" t="str">
        <f>ifna(VLOOKUP(C836,srpski!C:E,3,false),"")</f>
        <v>osoba kojoj je potrebna medicinska nega</v>
      </c>
    </row>
    <row r="837">
      <c r="A837" s="11" t="s">
        <v>9</v>
      </c>
      <c r="B837" s="12"/>
      <c r="C837" s="11" t="s">
        <v>736</v>
      </c>
      <c r="D837" s="11" t="s">
        <v>4584</v>
      </c>
      <c r="E837" s="11" t="s">
        <v>4585</v>
      </c>
      <c r="F837" s="11" t="s">
        <v>4586</v>
      </c>
      <c r="G837" s="11" t="s">
        <v>742</v>
      </c>
      <c r="H837" s="11" t="s">
        <v>4556</v>
      </c>
      <c r="I837" s="11" t="s">
        <v>4557</v>
      </c>
      <c r="J837" s="11" t="s">
        <v>14</v>
      </c>
      <c r="K837" s="13" t="str">
        <f>ifna(VLOOKUP(C837,srpski!C:D,2,false),"")</f>
        <v>pacijent</v>
      </c>
      <c r="L837" s="13" t="str">
        <f>ifna(VLOOKUP(C837,srpski!C:E,3,false),"")</f>
        <v>osoba kojoj je potrebna medicinska nega</v>
      </c>
    </row>
    <row r="838">
      <c r="A838" s="8" t="s">
        <v>9</v>
      </c>
      <c r="B838" s="9"/>
      <c r="C838" s="8" t="s">
        <v>4777</v>
      </c>
      <c r="D838" s="8" t="s">
        <v>4778</v>
      </c>
      <c r="E838" s="8" t="s">
        <v>4779</v>
      </c>
      <c r="F838" s="8" t="s">
        <v>14</v>
      </c>
      <c r="G838" s="8" t="s">
        <v>1676</v>
      </c>
      <c r="H838" s="8" t="s">
        <v>4720</v>
      </c>
      <c r="I838" s="8" t="s">
        <v>4721</v>
      </c>
      <c r="J838" s="8" t="s">
        <v>14</v>
      </c>
      <c r="K838" s="10" t="str">
        <f>ifna(VLOOKUP(C838,srpski!C:D,2,false),"")</f>
        <v/>
      </c>
      <c r="L838" s="10" t="str">
        <f>ifna(VLOOKUP(C838,srpski!C:E,3,false),"")</f>
        <v/>
      </c>
    </row>
    <row r="839">
      <c r="A839" s="11" t="s">
        <v>9</v>
      </c>
      <c r="B839" s="12"/>
      <c r="C839" s="11" t="s">
        <v>4780</v>
      </c>
      <c r="D839" s="11" t="s">
        <v>4781</v>
      </c>
      <c r="E839" s="11" t="s">
        <v>4782</v>
      </c>
      <c r="F839" s="11" t="s">
        <v>14</v>
      </c>
      <c r="G839" s="11" t="s">
        <v>1676</v>
      </c>
      <c r="H839" s="11" t="s">
        <v>4720</v>
      </c>
      <c r="I839" s="11" t="s">
        <v>4721</v>
      </c>
      <c r="J839" s="11" t="s">
        <v>14</v>
      </c>
      <c r="K839" s="13" t="str">
        <f>ifna(VLOOKUP(C839,srpski!C:D,2,false),"")</f>
        <v/>
      </c>
      <c r="L839" s="13" t="str">
        <f>ifna(VLOOKUP(C839,srpski!C:E,3,false),"")</f>
        <v/>
      </c>
    </row>
    <row r="840">
      <c r="A840" s="8" t="s">
        <v>9</v>
      </c>
      <c r="B840" s="9"/>
      <c r="C840" s="8" t="s">
        <v>175</v>
      </c>
      <c r="D840" s="8" t="s">
        <v>4783</v>
      </c>
      <c r="E840" s="8" t="s">
        <v>4784</v>
      </c>
      <c r="F840" s="8" t="s">
        <v>14</v>
      </c>
      <c r="G840" s="8" t="s">
        <v>337</v>
      </c>
      <c r="H840" s="8" t="s">
        <v>4668</v>
      </c>
      <c r="I840" s="8" t="s">
        <v>4669</v>
      </c>
      <c r="J840" s="8" t="s">
        <v>14</v>
      </c>
      <c r="K840" s="10" t="str">
        <f>ifna(VLOOKUP(C840,srpski!C:D,2,false),"")</f>
        <v>apotekar; farmaceut; lekarnik</v>
      </c>
      <c r="L840" s="10" t="str">
        <f>ifna(VLOOKUP(C840,srpski!C:E,3,false),"")</f>
        <v>Zdravstveni radnik koji je obučen da priprema i izdaje lekove.</v>
      </c>
    </row>
    <row r="841">
      <c r="A841" s="11" t="s">
        <v>9</v>
      </c>
      <c r="B841" s="12"/>
      <c r="C841" s="11" t="s">
        <v>171</v>
      </c>
      <c r="D841" s="11" t="s">
        <v>4785</v>
      </c>
      <c r="E841" s="11" t="s">
        <v>4786</v>
      </c>
      <c r="F841" s="11" t="s">
        <v>14</v>
      </c>
      <c r="G841" s="11" t="s">
        <v>175</v>
      </c>
      <c r="H841" s="11" t="s">
        <v>4783</v>
      </c>
      <c r="I841" s="11" t="s">
        <v>4784</v>
      </c>
      <c r="J841" s="11" t="s">
        <v>14</v>
      </c>
      <c r="K841" s="13" t="str">
        <f>ifna(VLOOKUP(C841,srpski!C:D,2,false),"")</f>
        <v>farmakolog</v>
      </c>
      <c r="L841" s="13" t="str">
        <f>ifna(VLOOKUP(C841,srpski!C:E,3,false),"")</f>
        <v>Neko ko je izučio nauku o lekovima - njihovom sastavu, upotrebi i efektima.</v>
      </c>
    </row>
    <row r="842">
      <c r="A842" s="8" t="s">
        <v>9</v>
      </c>
      <c r="B842" s="9"/>
      <c r="C842" s="8" t="s">
        <v>4787</v>
      </c>
      <c r="D842" s="8" t="s">
        <v>4788</v>
      </c>
      <c r="E842" s="8" t="s">
        <v>4789</v>
      </c>
      <c r="F842" s="8" t="s">
        <v>14</v>
      </c>
      <c r="G842" s="8" t="s">
        <v>4575</v>
      </c>
      <c r="H842" s="8" t="s">
        <v>4576</v>
      </c>
      <c r="I842" s="8" t="s">
        <v>4577</v>
      </c>
      <c r="J842" s="8" t="s">
        <v>14</v>
      </c>
      <c r="K842" s="10" t="str">
        <f>ifna(VLOOKUP(C842,srpski!C:D,2,false),"")</f>
        <v/>
      </c>
      <c r="L842" s="10" t="str">
        <f>ifna(VLOOKUP(C842,srpski!C:E,3,false),"")</f>
        <v/>
      </c>
    </row>
    <row r="843">
      <c r="A843" s="11" t="s">
        <v>9</v>
      </c>
      <c r="B843" s="12"/>
      <c r="C843" s="11" t="s">
        <v>4790</v>
      </c>
      <c r="D843" s="11" t="s">
        <v>4791</v>
      </c>
      <c r="E843" s="11" t="s">
        <v>4792</v>
      </c>
      <c r="F843" s="11" t="s">
        <v>14</v>
      </c>
      <c r="G843" s="11" t="s">
        <v>4793</v>
      </c>
      <c r="H843" s="11" t="s">
        <v>4794</v>
      </c>
      <c r="I843" s="11" t="s">
        <v>4795</v>
      </c>
      <c r="J843" s="11" t="s">
        <v>4796</v>
      </c>
      <c r="K843" s="13" t="str">
        <f>ifna(VLOOKUP(C843,srpski!C:D,2,false),"")</f>
        <v/>
      </c>
      <c r="L843" s="13" t="str">
        <f>ifna(VLOOKUP(C843,srpski!C:E,3,false),"")</f>
        <v/>
      </c>
    </row>
    <row r="844">
      <c r="A844" s="8" t="s">
        <v>9</v>
      </c>
      <c r="B844" s="9"/>
      <c r="C844" s="8" t="s">
        <v>4797</v>
      </c>
      <c r="D844" s="8" t="s">
        <v>4798</v>
      </c>
      <c r="E844" s="8" t="s">
        <v>4799</v>
      </c>
      <c r="F844" s="8" t="s">
        <v>14</v>
      </c>
      <c r="G844" s="8" t="s">
        <v>4575</v>
      </c>
      <c r="H844" s="8" t="s">
        <v>4576</v>
      </c>
      <c r="I844" s="8" t="s">
        <v>4577</v>
      </c>
      <c r="J844" s="8" t="s">
        <v>14</v>
      </c>
      <c r="K844" s="10" t="str">
        <f>ifna(VLOOKUP(C844,srpski!C:D,2,false),"")</f>
        <v/>
      </c>
      <c r="L844" s="10" t="str">
        <f>ifna(VLOOKUP(C844,srpski!C:E,3,false),"")</f>
        <v/>
      </c>
    </row>
    <row r="845">
      <c r="A845" s="11" t="s">
        <v>9</v>
      </c>
      <c r="B845" s="12"/>
      <c r="C845" s="11" t="s">
        <v>4800</v>
      </c>
      <c r="D845" s="11" t="s">
        <v>4801</v>
      </c>
      <c r="E845" s="11" t="s">
        <v>4802</v>
      </c>
      <c r="F845" s="11" t="s">
        <v>14</v>
      </c>
      <c r="G845" s="11" t="s">
        <v>4627</v>
      </c>
      <c r="H845" s="11" t="s">
        <v>4628</v>
      </c>
      <c r="I845" s="11" t="s">
        <v>4629</v>
      </c>
      <c r="J845" s="11" t="s">
        <v>14</v>
      </c>
      <c r="K845" s="13" t="str">
        <f>ifna(VLOOKUP(C845,srpski!C:D,2,false),"")</f>
        <v/>
      </c>
      <c r="L845" s="13" t="str">
        <f>ifna(VLOOKUP(C845,srpski!C:E,3,false),"")</f>
        <v/>
      </c>
    </row>
    <row r="846">
      <c r="A846" s="8" t="s">
        <v>9</v>
      </c>
      <c r="B846" s="9"/>
      <c r="C846" s="8" t="s">
        <v>4803</v>
      </c>
      <c r="D846" s="8" t="s">
        <v>4804</v>
      </c>
      <c r="E846" s="8" t="s">
        <v>4805</v>
      </c>
      <c r="F846" s="8" t="s">
        <v>14</v>
      </c>
      <c r="G846" s="8" t="s">
        <v>156</v>
      </c>
      <c r="H846" s="8" t="s">
        <v>2133</v>
      </c>
      <c r="I846" s="8" t="s">
        <v>4658</v>
      </c>
      <c r="J846" s="8" t="s">
        <v>14</v>
      </c>
      <c r="K846" s="10" t="str">
        <f>ifna(VLOOKUP(C846,srpski!C:D,2,false),"")</f>
        <v/>
      </c>
      <c r="L846" s="10" t="str">
        <f>ifna(VLOOKUP(C846,srpski!C:E,3,false),"")</f>
        <v/>
      </c>
    </row>
    <row r="847">
      <c r="A847" s="11" t="s">
        <v>9</v>
      </c>
      <c r="B847" s="12"/>
      <c r="C847" s="11" t="s">
        <v>4806</v>
      </c>
      <c r="D847" s="11" t="s">
        <v>4807</v>
      </c>
      <c r="E847" s="11" t="s">
        <v>4808</v>
      </c>
      <c r="F847" s="11" t="s">
        <v>14</v>
      </c>
      <c r="G847" s="11" t="s">
        <v>53</v>
      </c>
      <c r="H847" s="11" t="s">
        <v>4620</v>
      </c>
      <c r="I847" s="11" t="s">
        <v>4621</v>
      </c>
      <c r="J847" s="11" t="s">
        <v>14</v>
      </c>
      <c r="K847" s="13" t="str">
        <f>ifna(VLOOKUP(C847,srpski!C:D,2,false),"")</f>
        <v/>
      </c>
      <c r="L847" s="13" t="str">
        <f>ifna(VLOOKUP(C847,srpski!C:E,3,false),"")</f>
        <v/>
      </c>
    </row>
    <row r="848">
      <c r="A848" s="8" t="s">
        <v>9</v>
      </c>
      <c r="B848" s="9"/>
      <c r="C848" s="8" t="s">
        <v>113</v>
      </c>
      <c r="D848" s="8" t="s">
        <v>4590</v>
      </c>
      <c r="E848" s="8" t="s">
        <v>4591</v>
      </c>
      <c r="F848" s="8" t="s">
        <v>14</v>
      </c>
      <c r="G848" s="8" t="s">
        <v>53</v>
      </c>
      <c r="H848" s="8" t="s">
        <v>4620</v>
      </c>
      <c r="I848" s="8" t="s">
        <v>4621</v>
      </c>
      <c r="J848" s="8" t="s">
        <v>14</v>
      </c>
      <c r="K848" s="10" t="str">
        <f>ifna(VLOOKUP(C848,srpski!C:D,2,false),"")</f>
        <v>psihijatar; lekar za mentalne bolesti</v>
      </c>
      <c r="L848" s="10" t="str">
        <f>ifna(VLOOKUP(C848,srpski!C:E,3,false),"")</f>
        <v>Lekar koji je specijalizirao psihijatriju.</v>
      </c>
    </row>
    <row r="849">
      <c r="A849" s="11" t="s">
        <v>9</v>
      </c>
      <c r="B849" s="12"/>
      <c r="C849" s="11" t="s">
        <v>4809</v>
      </c>
      <c r="D849" s="11" t="s">
        <v>4810</v>
      </c>
      <c r="E849" s="11" t="s">
        <v>4811</v>
      </c>
      <c r="F849" s="11" t="s">
        <v>14</v>
      </c>
      <c r="G849" s="11" t="s">
        <v>4812</v>
      </c>
      <c r="H849" s="11" t="s">
        <v>4813</v>
      </c>
      <c r="I849" s="11" t="s">
        <v>4814</v>
      </c>
      <c r="J849" s="11" t="s">
        <v>14</v>
      </c>
      <c r="K849" s="13" t="str">
        <f>ifna(VLOOKUP(C849,srpski!C:D,2,false),"")</f>
        <v/>
      </c>
      <c r="L849" s="13" t="str">
        <f>ifna(VLOOKUP(C849,srpski!C:E,3,false),"")</f>
        <v/>
      </c>
    </row>
    <row r="850">
      <c r="A850" s="8" t="s">
        <v>9</v>
      </c>
      <c r="B850" s="9"/>
      <c r="C850" s="8" t="s">
        <v>4815</v>
      </c>
      <c r="D850" s="8" t="s">
        <v>4816</v>
      </c>
      <c r="E850" s="8" t="s">
        <v>4817</v>
      </c>
      <c r="F850" s="8" t="s">
        <v>14</v>
      </c>
      <c r="G850" s="8" t="s">
        <v>4575</v>
      </c>
      <c r="H850" s="8" t="s">
        <v>4576</v>
      </c>
      <c r="I850" s="8" t="s">
        <v>4577</v>
      </c>
      <c r="J850" s="8" t="s">
        <v>14</v>
      </c>
      <c r="K850" s="10" t="str">
        <f>ifna(VLOOKUP(C850,srpski!C:D,2,false),"")</f>
        <v/>
      </c>
      <c r="L850" s="10" t="str">
        <f>ifna(VLOOKUP(C850,srpski!C:E,3,false),"")</f>
        <v/>
      </c>
    </row>
    <row r="851">
      <c r="A851" s="11" t="s">
        <v>9</v>
      </c>
      <c r="B851" s="12"/>
      <c r="C851" s="11" t="s">
        <v>745</v>
      </c>
      <c r="D851" s="11" t="s">
        <v>4687</v>
      </c>
      <c r="E851" s="11" t="s">
        <v>4688</v>
      </c>
      <c r="F851" s="11" t="s">
        <v>14</v>
      </c>
      <c r="G851" s="11" t="s">
        <v>742</v>
      </c>
      <c r="H851" s="11" t="s">
        <v>4556</v>
      </c>
      <c r="I851" s="11" t="s">
        <v>4557</v>
      </c>
      <c r="J851" s="11" t="s">
        <v>14</v>
      </c>
      <c r="K851" s="13" t="str">
        <f>ifna(VLOOKUP(C851,srpski!C:D,2,false),"")</f>
        <v>psihotičar; psihotična osoba; duševni bolesnik</v>
      </c>
      <c r="L851" s="13" t="str">
        <f>ifna(VLOOKUP(C851,srpski!C:E,3,false),"")</f>
        <v>osoba koja boluje od psihoze</v>
      </c>
    </row>
    <row r="852">
      <c r="A852" s="8" t="s">
        <v>9</v>
      </c>
      <c r="B852" s="9"/>
      <c r="C852" s="8" t="s">
        <v>4818</v>
      </c>
      <c r="D852" s="8" t="s">
        <v>4819</v>
      </c>
      <c r="E852" s="8" t="s">
        <v>4820</v>
      </c>
      <c r="F852" s="8" t="s">
        <v>14</v>
      </c>
      <c r="G852" s="8" t="s">
        <v>4603</v>
      </c>
      <c r="H852" s="8" t="s">
        <v>4604</v>
      </c>
      <c r="I852" s="8" t="s">
        <v>4605</v>
      </c>
      <c r="J852" s="8" t="s">
        <v>14</v>
      </c>
      <c r="K852" s="10" t="str">
        <f>ifna(VLOOKUP(C852,srpski!C:D,2,false),"")</f>
        <v/>
      </c>
      <c r="L852" s="10" t="str">
        <f>ifna(VLOOKUP(C852,srpski!C:E,3,false),"")</f>
        <v/>
      </c>
    </row>
    <row r="853">
      <c r="A853" s="11" t="s">
        <v>9</v>
      </c>
      <c r="B853" s="12"/>
      <c r="C853" s="11" t="s">
        <v>185</v>
      </c>
      <c r="D853" s="11" t="s">
        <v>4821</v>
      </c>
      <c r="E853" s="11" t="s">
        <v>4822</v>
      </c>
      <c r="F853" s="11" t="s">
        <v>14</v>
      </c>
      <c r="G853" s="11" t="s">
        <v>53</v>
      </c>
      <c r="H853" s="11" t="s">
        <v>4620</v>
      </c>
      <c r="I853" s="11" t="s">
        <v>4621</v>
      </c>
      <c r="J853" s="11" t="s">
        <v>14</v>
      </c>
      <c r="K853" s="13" t="str">
        <f>ifna(VLOOKUP(C853,srpski!C:D,2,false),"")</f>
        <v>radiološki tehničar</v>
      </c>
      <c r="L853" s="13" t="str">
        <f>ifna(VLOOKUP(C853,srpski!C:E,3,false),"")</f>
        <v>Osoba koja se bavi radiografjom.</v>
      </c>
    </row>
    <row r="854">
      <c r="A854" s="8" t="s">
        <v>9</v>
      </c>
      <c r="B854" s="9"/>
      <c r="C854" s="8" t="s">
        <v>117</v>
      </c>
      <c r="D854" s="8" t="s">
        <v>4823</v>
      </c>
      <c r="E854" s="8" t="s">
        <v>4824</v>
      </c>
      <c r="F854" s="8" t="s">
        <v>14</v>
      </c>
      <c r="G854" s="8" t="s">
        <v>53</v>
      </c>
      <c r="H854" s="8" t="s">
        <v>4620</v>
      </c>
      <c r="I854" s="8" t="s">
        <v>4621</v>
      </c>
      <c r="J854" s="8" t="s">
        <v>14</v>
      </c>
      <c r="K854" s="10" t="str">
        <f>ifna(VLOOKUP(C854,srpski!C:D,2,false),"")</f>
        <v>radiolog</v>
      </c>
      <c r="L854" s="10" t="str">
        <f>ifna(VLOOKUP(C854,srpski!C:E,3,false),"")</f>
        <v>Lekar specijalista koji koristi radioaktivne supstance i X-zrake za lečenje bolesti.</v>
      </c>
    </row>
    <row r="855">
      <c r="A855" s="11" t="s">
        <v>9</v>
      </c>
      <c r="B855" s="12"/>
      <c r="C855" s="11" t="s">
        <v>4825</v>
      </c>
      <c r="D855" s="11" t="s">
        <v>4826</v>
      </c>
      <c r="E855" s="11" t="s">
        <v>4827</v>
      </c>
      <c r="F855" s="11" t="s">
        <v>14</v>
      </c>
      <c r="G855" s="11" t="s">
        <v>156</v>
      </c>
      <c r="H855" s="11" t="s">
        <v>2133</v>
      </c>
      <c r="I855" s="11" t="s">
        <v>4658</v>
      </c>
      <c r="J855" s="11" t="s">
        <v>14</v>
      </c>
      <c r="K855" s="13" t="str">
        <f>ifna(VLOOKUP(C855,srpski!C:D,2,false),"")</f>
        <v/>
      </c>
      <c r="L855" s="13" t="str">
        <f>ifna(VLOOKUP(C855,srpski!C:E,3,false),"")</f>
        <v/>
      </c>
    </row>
    <row r="856">
      <c r="A856" s="8" t="s">
        <v>9</v>
      </c>
      <c r="B856" s="9"/>
      <c r="C856" s="8" t="s">
        <v>4828</v>
      </c>
      <c r="D856" s="8" t="s">
        <v>4829</v>
      </c>
      <c r="E856" s="8" t="s">
        <v>4830</v>
      </c>
      <c r="F856" s="8" t="s">
        <v>14</v>
      </c>
      <c r="G856" s="8" t="s">
        <v>4831</v>
      </c>
      <c r="H856" s="8" t="s">
        <v>4832</v>
      </c>
      <c r="I856" s="8" t="s">
        <v>4833</v>
      </c>
      <c r="J856" s="8" t="s">
        <v>4834</v>
      </c>
      <c r="K856" s="10" t="str">
        <f>ifna(VLOOKUP(C856,srpski!C:D,2,false),"")</f>
        <v/>
      </c>
      <c r="L856" s="10" t="str">
        <f>ifna(VLOOKUP(C856,srpski!C:E,3,false),"")</f>
        <v/>
      </c>
    </row>
    <row r="857">
      <c r="A857" s="11" t="s">
        <v>9</v>
      </c>
      <c r="B857" s="12"/>
      <c r="C857" s="11" t="s">
        <v>4835</v>
      </c>
      <c r="D857" s="11" t="s">
        <v>4836</v>
      </c>
      <c r="E857" s="11" t="s">
        <v>4837</v>
      </c>
      <c r="F857" s="11" t="s">
        <v>14</v>
      </c>
      <c r="G857" s="11" t="s">
        <v>1467</v>
      </c>
      <c r="H857" s="11" t="s">
        <v>4838</v>
      </c>
      <c r="I857" s="11" t="s">
        <v>4839</v>
      </c>
      <c r="J857" s="11" t="s">
        <v>14</v>
      </c>
      <c r="K857" s="13" t="str">
        <f>ifna(VLOOKUP(C857,srpski!C:D,2,false),"")</f>
        <v/>
      </c>
      <c r="L857" s="13" t="str">
        <f>ifna(VLOOKUP(C857,srpski!C:E,3,false),"")</f>
        <v/>
      </c>
    </row>
    <row r="858">
      <c r="A858" s="8" t="s">
        <v>9</v>
      </c>
      <c r="B858" s="9"/>
      <c r="C858" s="8" t="s">
        <v>4840</v>
      </c>
      <c r="D858" s="8" t="s">
        <v>4841</v>
      </c>
      <c r="E858" s="8" t="s">
        <v>4842</v>
      </c>
      <c r="F858" s="8" t="s">
        <v>14</v>
      </c>
      <c r="G858" s="8" t="s">
        <v>4843</v>
      </c>
      <c r="H858" s="8" t="s">
        <v>4844</v>
      </c>
      <c r="I858" s="8" t="s">
        <v>4845</v>
      </c>
      <c r="J858" s="8" t="s">
        <v>4846</v>
      </c>
      <c r="K858" s="10" t="str">
        <f>ifna(VLOOKUP(C858,srpski!C:D,2,false),"")</f>
        <v/>
      </c>
      <c r="L858" s="10" t="str">
        <f>ifna(VLOOKUP(C858,srpski!C:E,3,false),"")</f>
        <v/>
      </c>
    </row>
    <row r="859">
      <c r="A859" s="11" t="s">
        <v>9</v>
      </c>
      <c r="B859" s="12"/>
      <c r="C859" s="11" t="s">
        <v>4847</v>
      </c>
      <c r="D859" s="11" t="s">
        <v>4848</v>
      </c>
      <c r="E859" s="11" t="s">
        <v>4849</v>
      </c>
      <c r="F859" s="11" t="s">
        <v>14</v>
      </c>
      <c r="G859" s="11" t="s">
        <v>1467</v>
      </c>
      <c r="H859" s="11" t="s">
        <v>4838</v>
      </c>
      <c r="I859" s="11" t="s">
        <v>4839</v>
      </c>
      <c r="J859" s="11" t="s">
        <v>14</v>
      </c>
      <c r="K859" s="13" t="str">
        <f>ifna(VLOOKUP(C859,srpski!C:D,2,false),"")</f>
        <v/>
      </c>
      <c r="L859" s="13" t="str">
        <f>ifna(VLOOKUP(C859,srpski!C:E,3,false),"")</f>
        <v/>
      </c>
    </row>
    <row r="860">
      <c r="A860" s="8" t="s">
        <v>9</v>
      </c>
      <c r="B860" s="9"/>
      <c r="C860" s="8" t="s">
        <v>1467</v>
      </c>
      <c r="D860" s="8" t="s">
        <v>4838</v>
      </c>
      <c r="E860" s="8" t="s">
        <v>4839</v>
      </c>
      <c r="F860" s="8" t="s">
        <v>14</v>
      </c>
      <c r="G860" s="8" t="s">
        <v>1473</v>
      </c>
      <c r="H860" s="8" t="s">
        <v>4850</v>
      </c>
      <c r="I860" s="8" t="s">
        <v>4851</v>
      </c>
      <c r="J860" s="8" t="s">
        <v>4852</v>
      </c>
      <c r="K860" s="10" t="str">
        <f>ifna(VLOOKUP(C860,srpski!C:D,2,false),"")</f>
        <v>mehanizam odbrane; odbrambeni mehanizam</v>
      </c>
      <c r="L860" s="10" t="str">
        <f>ifna(VLOOKUP(C860,srpski!C:E,3,false),"")</f>
        <v>učenjem stečeni nesvesni načini reagovanja na različite frustracije; na taj način ličnost pokušava da sačuva samopoštovanje, razreši tenzije i obezbedi prihvatljivo ponašanje u svojoj sredini</v>
      </c>
    </row>
    <row r="861">
      <c r="A861" s="11" t="s">
        <v>9</v>
      </c>
      <c r="B861" s="12"/>
      <c r="C861" s="11" t="s">
        <v>1467</v>
      </c>
      <c r="D861" s="11" t="s">
        <v>4838</v>
      </c>
      <c r="E861" s="11" t="s">
        <v>4839</v>
      </c>
      <c r="F861" s="11" t="s">
        <v>14</v>
      </c>
      <c r="G861" s="11" t="s">
        <v>1470</v>
      </c>
      <c r="H861" s="11" t="s">
        <v>4853</v>
      </c>
      <c r="I861" s="11" t="s">
        <v>4854</v>
      </c>
      <c r="J861" s="11" t="s">
        <v>14</v>
      </c>
      <c r="K861" s="13" t="str">
        <f>ifna(VLOOKUP(C861,srpski!C:D,2,false),"")</f>
        <v>mehanizam odbrane; odbrambeni mehanizam</v>
      </c>
      <c r="L861" s="13" t="str">
        <f>ifna(VLOOKUP(C861,srpski!C:E,3,false),"")</f>
        <v>učenjem stečeni nesvesni načini reagovanja na različite frustracije; na taj način ličnost pokušava da sačuva samopoštovanje, razreši tenzije i obezbedi prihvatljivo ponašanje u svojoj sredini</v>
      </c>
    </row>
    <row r="862">
      <c r="A862" s="8" t="s">
        <v>9</v>
      </c>
      <c r="B862" s="9"/>
      <c r="C862" s="8" t="s">
        <v>4855</v>
      </c>
      <c r="D862" s="8" t="s">
        <v>4856</v>
      </c>
      <c r="E862" s="8" t="s">
        <v>4857</v>
      </c>
      <c r="F862" s="8" t="s">
        <v>14</v>
      </c>
      <c r="G862" s="8" t="s">
        <v>742</v>
      </c>
      <c r="H862" s="8" t="s">
        <v>4556</v>
      </c>
      <c r="I862" s="8" t="s">
        <v>4557</v>
      </c>
      <c r="J862" s="8" t="s">
        <v>14</v>
      </c>
      <c r="K862" s="10" t="str">
        <f>ifna(VLOOKUP(C862,srpski!C:D,2,false),"")</f>
        <v/>
      </c>
      <c r="L862" s="10" t="str">
        <f>ifna(VLOOKUP(C862,srpski!C:E,3,false),"")</f>
        <v/>
      </c>
    </row>
    <row r="863">
      <c r="A863" s="11" t="s">
        <v>9</v>
      </c>
      <c r="B863" s="12"/>
      <c r="C863" s="11" t="s">
        <v>121</v>
      </c>
      <c r="D863" s="11" t="s">
        <v>4858</v>
      </c>
      <c r="E863" s="11" t="s">
        <v>4859</v>
      </c>
      <c r="F863" s="11" t="s">
        <v>14</v>
      </c>
      <c r="G863" s="11" t="s">
        <v>53</v>
      </c>
      <c r="H863" s="11" t="s">
        <v>4620</v>
      </c>
      <c r="I863" s="11" t="s">
        <v>4621</v>
      </c>
      <c r="J863" s="11" t="s">
        <v>14</v>
      </c>
      <c r="K863" s="13" t="str">
        <f>ifna(VLOOKUP(C863,srpski!C:D,2,false),"")</f>
        <v>reumatolog</v>
      </c>
      <c r="L863" s="13" t="str">
        <f>ifna(VLOOKUP(C863,srpski!C:E,3,false),"")</f>
        <v>Lekar koji je specijalizirao reumatologiju.</v>
      </c>
    </row>
    <row r="864">
      <c r="A864" s="8" t="s">
        <v>9</v>
      </c>
      <c r="B864" s="9"/>
      <c r="C864" s="8" t="s">
        <v>4860</v>
      </c>
      <c r="D864" s="8" t="s">
        <v>4861</v>
      </c>
      <c r="E864" s="8" t="s">
        <v>4862</v>
      </c>
      <c r="F864" s="8" t="s">
        <v>14</v>
      </c>
      <c r="G864" s="8" t="s">
        <v>1467</v>
      </c>
      <c r="H864" s="8" t="s">
        <v>4838</v>
      </c>
      <c r="I864" s="8" t="s">
        <v>4839</v>
      </c>
      <c r="J864" s="8" t="s">
        <v>14</v>
      </c>
      <c r="K864" s="10" t="str">
        <f>ifna(VLOOKUP(C864,srpski!C:D,2,false),"")</f>
        <v/>
      </c>
      <c r="L864" s="10" t="str">
        <f>ifna(VLOOKUP(C864,srpski!C:E,3,false),"")</f>
        <v/>
      </c>
    </row>
    <row r="865">
      <c r="A865" s="11" t="s">
        <v>9</v>
      </c>
      <c r="B865" s="12"/>
      <c r="C865" s="11" t="s">
        <v>4863</v>
      </c>
      <c r="D865" s="11" t="s">
        <v>4864</v>
      </c>
      <c r="E865" s="11" t="s">
        <v>4865</v>
      </c>
      <c r="F865" s="11" t="s">
        <v>4866</v>
      </c>
      <c r="G865" s="11" t="s">
        <v>4867</v>
      </c>
      <c r="H865" s="11" t="s">
        <v>4868</v>
      </c>
      <c r="I865" s="11" t="s">
        <v>4869</v>
      </c>
      <c r="J865" s="11" t="s">
        <v>14</v>
      </c>
      <c r="K865" s="13" t="str">
        <f>ifna(VLOOKUP(C865,srpski!C:D,2,false),"")</f>
        <v/>
      </c>
      <c r="L865" s="13" t="str">
        <f>ifna(VLOOKUP(C865,srpski!C:E,3,false),"")</f>
        <v/>
      </c>
    </row>
    <row r="866">
      <c r="A866" s="8" t="s">
        <v>9</v>
      </c>
      <c r="B866" s="9"/>
      <c r="C866" s="8" t="s">
        <v>4870</v>
      </c>
      <c r="D866" s="8" t="s">
        <v>4871</v>
      </c>
      <c r="E866" s="8" t="s">
        <v>4872</v>
      </c>
      <c r="F866" s="8" t="s">
        <v>14</v>
      </c>
      <c r="G866" s="8" t="s">
        <v>733</v>
      </c>
      <c r="H866" s="8" t="s">
        <v>4873</v>
      </c>
      <c r="I866" s="8" t="s">
        <v>4874</v>
      </c>
      <c r="J866" s="8" t="s">
        <v>4875</v>
      </c>
      <c r="K866" s="10" t="str">
        <f>ifna(VLOOKUP(C866,srpski!C:D,2,false),"")</f>
        <v/>
      </c>
      <c r="L866" s="10" t="str">
        <f>ifna(VLOOKUP(C866,srpski!C:E,3,false),"")</f>
        <v/>
      </c>
    </row>
    <row r="867">
      <c r="A867" s="11" t="s">
        <v>9</v>
      </c>
      <c r="B867" s="12"/>
      <c r="C867" s="11" t="s">
        <v>4876</v>
      </c>
      <c r="D867" s="11" t="s">
        <v>4877</v>
      </c>
      <c r="E867" s="11" t="s">
        <v>4878</v>
      </c>
      <c r="F867" s="11" t="s">
        <v>14</v>
      </c>
      <c r="G867" s="11" t="s">
        <v>745</v>
      </c>
      <c r="H867" s="11" t="s">
        <v>4687</v>
      </c>
      <c r="I867" s="11" t="s">
        <v>4688</v>
      </c>
      <c r="J867" s="11" t="s">
        <v>14</v>
      </c>
      <c r="K867" s="13" t="str">
        <f>ifna(VLOOKUP(C867,srpski!C:D,2,false),"")</f>
        <v/>
      </c>
      <c r="L867" s="13" t="str">
        <f>ifna(VLOOKUP(C867,srpski!C:E,3,false),"")</f>
        <v/>
      </c>
    </row>
    <row r="868">
      <c r="A868" s="8" t="s">
        <v>9</v>
      </c>
      <c r="B868" s="9"/>
      <c r="C868" s="8" t="s">
        <v>4879</v>
      </c>
      <c r="D868" s="8" t="s">
        <v>4880</v>
      </c>
      <c r="E868" s="8" t="s">
        <v>4881</v>
      </c>
      <c r="F868" s="8" t="s">
        <v>14</v>
      </c>
      <c r="G868" s="8" t="s">
        <v>1467</v>
      </c>
      <c r="H868" s="8" t="s">
        <v>4838</v>
      </c>
      <c r="I868" s="8" t="s">
        <v>4839</v>
      </c>
      <c r="J868" s="8" t="s">
        <v>14</v>
      </c>
      <c r="K868" s="10" t="str">
        <f>ifna(VLOOKUP(C868,srpski!C:D,2,false),"")</f>
        <v/>
      </c>
      <c r="L868" s="10" t="str">
        <f>ifna(VLOOKUP(C868,srpski!C:E,3,false),"")</f>
        <v/>
      </c>
    </row>
    <row r="869">
      <c r="A869" s="11" t="s">
        <v>9</v>
      </c>
      <c r="B869" s="12"/>
      <c r="C869" s="11" t="s">
        <v>4882</v>
      </c>
      <c r="D869" s="11" t="s">
        <v>4883</v>
      </c>
      <c r="E869" s="11" t="s">
        <v>4884</v>
      </c>
      <c r="F869" s="11" t="s">
        <v>14</v>
      </c>
      <c r="G869" s="11" t="s">
        <v>4885</v>
      </c>
      <c r="H869" s="11" t="s">
        <v>4886</v>
      </c>
      <c r="I869" s="11" t="s">
        <v>4887</v>
      </c>
      <c r="J869" s="11" t="s">
        <v>14</v>
      </c>
      <c r="K869" s="13" t="str">
        <f>ifna(VLOOKUP(C869,srpski!C:D,2,false),"")</f>
        <v/>
      </c>
      <c r="L869" s="13" t="str">
        <f>ifna(VLOOKUP(C869,srpski!C:E,3,false),"")</f>
        <v/>
      </c>
    </row>
    <row r="870">
      <c r="A870" s="8" t="s">
        <v>9</v>
      </c>
      <c r="B870" s="9"/>
      <c r="C870" s="8" t="s">
        <v>167</v>
      </c>
      <c r="D870" s="8" t="s">
        <v>4888</v>
      </c>
      <c r="E870" s="8" t="s">
        <v>4889</v>
      </c>
      <c r="F870" s="8" t="s">
        <v>14</v>
      </c>
      <c r="G870" s="8" t="s">
        <v>156</v>
      </c>
      <c r="H870" s="8" t="s">
        <v>2133</v>
      </c>
      <c r="I870" s="8" t="s">
        <v>4658</v>
      </c>
      <c r="J870" s="8" t="s">
        <v>14</v>
      </c>
      <c r="K870" s="10" t="str">
        <f>ifna(VLOOKUP(C870,srpski!C:D,2,false),"")</f>
        <v>instrumentarka</v>
      </c>
      <c r="L870" s="10" t="str">
        <f>ifna(VLOOKUP(C870,srpski!C:E,3,false),"")</f>
        <v>Sestra koja pomaže hirurgu kod operacije.</v>
      </c>
    </row>
    <row r="871">
      <c r="A871" s="11" t="s">
        <v>9</v>
      </c>
      <c r="B871" s="12"/>
      <c r="C871" s="11" t="s">
        <v>4890</v>
      </c>
      <c r="D871" s="11" t="s">
        <v>4891</v>
      </c>
      <c r="E871" s="11" t="s">
        <v>4892</v>
      </c>
      <c r="F871" s="11" t="s">
        <v>14</v>
      </c>
      <c r="G871" s="11" t="s">
        <v>4893</v>
      </c>
      <c r="H871" s="11" t="s">
        <v>4894</v>
      </c>
      <c r="I871" s="11" t="s">
        <v>4895</v>
      </c>
      <c r="J871" s="11" t="s">
        <v>4896</v>
      </c>
      <c r="K871" s="13" t="str">
        <f>ifna(VLOOKUP(C871,srpski!C:D,2,false),"")</f>
        <v/>
      </c>
      <c r="L871" s="13" t="str">
        <f>ifna(VLOOKUP(C871,srpski!C:E,3,false),"")</f>
        <v/>
      </c>
    </row>
    <row r="872">
      <c r="A872" s="8" t="s">
        <v>9</v>
      </c>
      <c r="B872" s="9"/>
      <c r="C872" s="8" t="s">
        <v>4890</v>
      </c>
      <c r="D872" s="8" t="s">
        <v>4891</v>
      </c>
      <c r="E872" s="8" t="s">
        <v>4892</v>
      </c>
      <c r="F872" s="8" t="s">
        <v>14</v>
      </c>
      <c r="G872" s="8" t="s">
        <v>200</v>
      </c>
      <c r="H872" s="8" t="s">
        <v>4484</v>
      </c>
      <c r="I872" s="8" t="s">
        <v>4485</v>
      </c>
      <c r="J872" s="8" t="s">
        <v>14</v>
      </c>
      <c r="K872" s="10" t="str">
        <f>ifna(VLOOKUP(C872,srpski!C:D,2,false),"")</f>
        <v/>
      </c>
      <c r="L872" s="10" t="str">
        <f>ifna(VLOOKUP(C872,srpski!C:E,3,false),"")</f>
        <v/>
      </c>
    </row>
    <row r="873">
      <c r="A873" s="11" t="s">
        <v>9</v>
      </c>
      <c r="B873" s="12"/>
      <c r="C873" s="11" t="s">
        <v>4897</v>
      </c>
      <c r="D873" s="11" t="s">
        <v>4898</v>
      </c>
      <c r="E873" s="11" t="s">
        <v>4899</v>
      </c>
      <c r="F873" s="11" t="s">
        <v>14</v>
      </c>
      <c r="G873" s="11" t="s">
        <v>4609</v>
      </c>
      <c r="H873" s="11" t="s">
        <v>4610</v>
      </c>
      <c r="I873" s="11" t="s">
        <v>4611</v>
      </c>
      <c r="J873" s="11" t="s">
        <v>14</v>
      </c>
      <c r="K873" s="13" t="str">
        <f>ifna(VLOOKUP(C873,srpski!C:D,2,false),"")</f>
        <v/>
      </c>
      <c r="L873" s="13" t="str">
        <f>ifna(VLOOKUP(C873,srpski!C:E,3,false),"")</f>
        <v/>
      </c>
    </row>
    <row r="874">
      <c r="A874" s="8" t="s">
        <v>9</v>
      </c>
      <c r="B874" s="9"/>
      <c r="C874" s="8" t="s">
        <v>1470</v>
      </c>
      <c r="D874" s="8" t="s">
        <v>4853</v>
      </c>
      <c r="E874" s="8" t="s">
        <v>4854</v>
      </c>
      <c r="F874" s="8" t="s">
        <v>14</v>
      </c>
      <c r="G874" s="8" t="s">
        <v>1476</v>
      </c>
      <c r="H874" s="8" t="s">
        <v>4900</v>
      </c>
      <c r="I874" s="8" t="s">
        <v>4901</v>
      </c>
      <c r="J874" s="8" t="s">
        <v>14</v>
      </c>
      <c r="K874" s="10" t="str">
        <f>ifna(VLOOKUP(C874,srpski!C:D,2,false),"")</f>
        <v>psihoanalitički proces</v>
      </c>
      <c r="L874" s="10" t="str">
        <f>ifna(VLOOKUP(C874,srpski!C:E,3,false),"")</f>
        <v>proces u kom se primenjuje psihoanalitička teorija.</v>
      </c>
    </row>
    <row r="875">
      <c r="A875" s="11" t="s">
        <v>9</v>
      </c>
      <c r="B875" s="12"/>
      <c r="C875" s="11" t="s">
        <v>742</v>
      </c>
      <c r="D875" s="11" t="s">
        <v>4556</v>
      </c>
      <c r="E875" s="11" t="s">
        <v>4557</v>
      </c>
      <c r="F875" s="11" t="s">
        <v>14</v>
      </c>
      <c r="G875" s="11" t="s">
        <v>1518</v>
      </c>
      <c r="H875" s="11" t="s">
        <v>4902</v>
      </c>
      <c r="I875" s="11" t="s">
        <v>4903</v>
      </c>
      <c r="J875" s="11" t="s">
        <v>14</v>
      </c>
      <c r="K875" s="13" t="str">
        <f>ifna(VLOOKUP(C875,srpski!C:D,2,false),"")</f>
        <v>bolesnik</v>
      </c>
      <c r="L875" s="13" t="str">
        <f>ifna(VLOOKUP(C875,srpski!C:E,3,false),"")</f>
        <v>osoba koja pati od neke bolesti</v>
      </c>
    </row>
    <row r="876">
      <c r="A876" s="8" t="s">
        <v>9</v>
      </c>
      <c r="B876" s="9"/>
      <c r="C876" s="8" t="s">
        <v>4904</v>
      </c>
      <c r="D876" s="8" t="s">
        <v>4905</v>
      </c>
      <c r="E876" s="8" t="s">
        <v>4906</v>
      </c>
      <c r="F876" s="8" t="s">
        <v>14</v>
      </c>
      <c r="G876" s="8" t="s">
        <v>1467</v>
      </c>
      <c r="H876" s="8" t="s">
        <v>4838</v>
      </c>
      <c r="I876" s="8" t="s">
        <v>4839</v>
      </c>
      <c r="J876" s="8" t="s">
        <v>14</v>
      </c>
      <c r="K876" s="10" t="str">
        <f>ifna(VLOOKUP(C876,srpski!C:D,2,false),"")</f>
        <v/>
      </c>
      <c r="L876" s="10" t="str">
        <f>ifna(VLOOKUP(C876,srpski!C:E,3,false),"")</f>
        <v/>
      </c>
    </row>
    <row r="877">
      <c r="A877" s="11" t="s">
        <v>9</v>
      </c>
      <c r="B877" s="12"/>
      <c r="C877" s="11" t="s">
        <v>4907</v>
      </c>
      <c r="D877" s="11" t="s">
        <v>4908</v>
      </c>
      <c r="E877" s="11" t="s">
        <v>4909</v>
      </c>
      <c r="F877" s="11" t="s">
        <v>14</v>
      </c>
      <c r="G877" s="11" t="s">
        <v>1467</v>
      </c>
      <c r="H877" s="11" t="s">
        <v>4838</v>
      </c>
      <c r="I877" s="11" t="s">
        <v>4839</v>
      </c>
      <c r="J877" s="11" t="s">
        <v>14</v>
      </c>
      <c r="K877" s="13" t="str">
        <f>ifna(VLOOKUP(C877,srpski!C:D,2,false),"")</f>
        <v/>
      </c>
      <c r="L877" s="13" t="str">
        <f>ifna(VLOOKUP(C877,srpski!C:E,3,false),"")</f>
        <v/>
      </c>
    </row>
    <row r="878">
      <c r="A878" s="8" t="s">
        <v>9</v>
      </c>
      <c r="B878" s="9"/>
      <c r="C878" s="8" t="s">
        <v>4910</v>
      </c>
      <c r="D878" s="8" t="s">
        <v>4911</v>
      </c>
      <c r="E878" s="8" t="s">
        <v>4912</v>
      </c>
      <c r="F878" s="8" t="s">
        <v>14</v>
      </c>
      <c r="G878" s="8" t="s">
        <v>1467</v>
      </c>
      <c r="H878" s="8" t="s">
        <v>4838</v>
      </c>
      <c r="I878" s="8" t="s">
        <v>4839</v>
      </c>
      <c r="J878" s="8" t="s">
        <v>14</v>
      </c>
      <c r="K878" s="10" t="str">
        <f>ifna(VLOOKUP(C878,srpski!C:D,2,false),"")</f>
        <v/>
      </c>
      <c r="L878" s="10" t="str">
        <f>ifna(VLOOKUP(C878,srpski!C:E,3,false),"")</f>
        <v/>
      </c>
    </row>
    <row r="879">
      <c r="A879" s="11" t="s">
        <v>9</v>
      </c>
      <c r="B879" s="12"/>
      <c r="C879" s="11" t="s">
        <v>4913</v>
      </c>
      <c r="D879" s="11" t="s">
        <v>4914</v>
      </c>
      <c r="E879" s="11" t="s">
        <v>4915</v>
      </c>
      <c r="F879" s="11" t="s">
        <v>4916</v>
      </c>
      <c r="G879" s="11" t="s">
        <v>4917</v>
      </c>
      <c r="H879" s="11" t="s">
        <v>4918</v>
      </c>
      <c r="I879" s="11" t="s">
        <v>4919</v>
      </c>
      <c r="J879" s="11" t="s">
        <v>4920</v>
      </c>
      <c r="K879" s="13" t="str">
        <f>ifna(VLOOKUP(C879,srpski!C:D,2,false),"")</f>
        <v/>
      </c>
      <c r="L879" s="13" t="str">
        <f>ifna(VLOOKUP(C879,srpski!C:E,3,false),"")</f>
        <v/>
      </c>
    </row>
    <row r="880">
      <c r="A880" s="8" t="s">
        <v>9</v>
      </c>
      <c r="B880" s="9"/>
      <c r="C880" s="8" t="s">
        <v>4921</v>
      </c>
      <c r="D880" s="8" t="s">
        <v>3446</v>
      </c>
      <c r="E880" s="8" t="s">
        <v>4922</v>
      </c>
      <c r="F880" s="8" t="s">
        <v>14</v>
      </c>
      <c r="G880" s="8" t="s">
        <v>4756</v>
      </c>
      <c r="H880" s="8" t="s">
        <v>4757</v>
      </c>
      <c r="I880" s="8" t="s">
        <v>4758</v>
      </c>
      <c r="J880" s="8" t="s">
        <v>14</v>
      </c>
      <c r="K880" s="10" t="str">
        <f>ifna(VLOOKUP(C880,srpski!C:D,2,false),"")</f>
        <v/>
      </c>
      <c r="L880" s="10" t="str">
        <f>ifna(VLOOKUP(C880,srpski!C:E,3,false),"")</f>
        <v/>
      </c>
    </row>
    <row r="881">
      <c r="A881" s="11" t="s">
        <v>9</v>
      </c>
      <c r="B881" s="12"/>
      <c r="C881" s="11" t="s">
        <v>53</v>
      </c>
      <c r="D881" s="11" t="s">
        <v>4620</v>
      </c>
      <c r="E881" s="11" t="s">
        <v>4621</v>
      </c>
      <c r="F881" s="11" t="s">
        <v>14</v>
      </c>
      <c r="G881" s="11" t="s">
        <v>34</v>
      </c>
      <c r="H881" s="11" t="s">
        <v>4546</v>
      </c>
      <c r="I881" s="11" t="s">
        <v>4547</v>
      </c>
      <c r="J881" s="11" t="s">
        <v>4548</v>
      </c>
      <c r="K881" s="13" t="str">
        <f>ifna(VLOOKUP(C881,srpski!C:D,2,false),"")</f>
        <v>lekar specijalista</v>
      </c>
      <c r="L881" s="13" t="str">
        <f>ifna(VLOOKUP(C881,srpski!C:E,3,false),"")</f>
        <v>Lekar koji je specijalizirao neku granu medicine.</v>
      </c>
    </row>
    <row r="882">
      <c r="A882" s="8" t="s">
        <v>9</v>
      </c>
      <c r="B882" s="9"/>
      <c r="C882" s="8" t="s">
        <v>4923</v>
      </c>
      <c r="D882" s="8" t="s">
        <v>4924</v>
      </c>
      <c r="E882" s="8" t="s">
        <v>4925</v>
      </c>
      <c r="F882" s="8" t="s">
        <v>14</v>
      </c>
      <c r="G882" s="8" t="s">
        <v>4575</v>
      </c>
      <c r="H882" s="8" t="s">
        <v>4576</v>
      </c>
      <c r="I882" s="8" t="s">
        <v>4577</v>
      </c>
      <c r="J882" s="8" t="s">
        <v>14</v>
      </c>
      <c r="K882" s="10" t="str">
        <f>ifna(VLOOKUP(C882,srpski!C:D,2,false),"")</f>
        <v/>
      </c>
      <c r="L882" s="10" t="str">
        <f>ifna(VLOOKUP(C882,srpski!C:E,3,false),"")</f>
        <v/>
      </c>
    </row>
    <row r="883">
      <c r="A883" s="11" t="s">
        <v>9</v>
      </c>
      <c r="B883" s="12"/>
      <c r="C883" s="11" t="s">
        <v>4926</v>
      </c>
      <c r="D883" s="11" t="s">
        <v>4927</v>
      </c>
      <c r="E883" s="11" t="s">
        <v>4928</v>
      </c>
      <c r="F883" s="11" t="s">
        <v>14</v>
      </c>
      <c r="G883" s="11" t="s">
        <v>4929</v>
      </c>
      <c r="H883" s="11" t="s">
        <v>4930</v>
      </c>
      <c r="I883" s="11" t="s">
        <v>4931</v>
      </c>
      <c r="J883" s="11" t="s">
        <v>14</v>
      </c>
      <c r="K883" s="13" t="str">
        <f>ifna(VLOOKUP(C883,srpski!C:D,2,false),"")</f>
        <v/>
      </c>
      <c r="L883" s="13" t="str">
        <f>ifna(VLOOKUP(C883,srpski!C:E,3,false),"")</f>
        <v/>
      </c>
    </row>
    <row r="884">
      <c r="A884" s="8" t="s">
        <v>9</v>
      </c>
      <c r="B884" s="9"/>
      <c r="C884" s="8" t="s">
        <v>4932</v>
      </c>
      <c r="D884" s="8" t="s">
        <v>4933</v>
      </c>
      <c r="E884" s="8" t="s">
        <v>4934</v>
      </c>
      <c r="F884" s="8" t="s">
        <v>14</v>
      </c>
      <c r="G884" s="8" t="s">
        <v>266</v>
      </c>
      <c r="H884" s="8" t="s">
        <v>4935</v>
      </c>
      <c r="I884" s="8" t="s">
        <v>4936</v>
      </c>
      <c r="J884" s="8" t="s">
        <v>4937</v>
      </c>
      <c r="K884" s="10" t="str">
        <f>ifna(VLOOKUP(C884,srpski!C:D,2,false),"")</f>
        <v/>
      </c>
      <c r="L884" s="10" t="str">
        <f>ifna(VLOOKUP(C884,srpski!C:E,3,false),"")</f>
        <v/>
      </c>
    </row>
    <row r="885">
      <c r="A885" s="11" t="s">
        <v>9</v>
      </c>
      <c r="B885" s="12"/>
      <c r="C885" s="11" t="s">
        <v>4938</v>
      </c>
      <c r="D885" s="11" t="s">
        <v>4939</v>
      </c>
      <c r="E885" s="11" t="s">
        <v>4940</v>
      </c>
      <c r="F885" s="11" t="s">
        <v>14</v>
      </c>
      <c r="G885" s="11" t="s">
        <v>4932</v>
      </c>
      <c r="H885" s="11" t="s">
        <v>4933</v>
      </c>
      <c r="I885" s="11" t="s">
        <v>4934</v>
      </c>
      <c r="J885" s="11" t="s">
        <v>14</v>
      </c>
      <c r="K885" s="13" t="str">
        <f>ifna(VLOOKUP(C885,srpski!C:D,2,false),"")</f>
        <v/>
      </c>
      <c r="L885" s="13" t="str">
        <f>ifna(VLOOKUP(C885,srpski!C:E,3,false),"")</f>
        <v/>
      </c>
    </row>
    <row r="886">
      <c r="A886" s="8" t="s">
        <v>9</v>
      </c>
      <c r="B886" s="9"/>
      <c r="C886" s="8" t="s">
        <v>4941</v>
      </c>
      <c r="D886" s="8" t="s">
        <v>4942</v>
      </c>
      <c r="E886" s="8" t="s">
        <v>4943</v>
      </c>
      <c r="F886" s="8" t="s">
        <v>4944</v>
      </c>
      <c r="G886" s="8" t="s">
        <v>4945</v>
      </c>
      <c r="H886" s="8" t="s">
        <v>4946</v>
      </c>
      <c r="I886" s="8" t="s">
        <v>4947</v>
      </c>
      <c r="J886" s="8" t="s">
        <v>14</v>
      </c>
      <c r="K886" s="10" t="str">
        <f>ifna(VLOOKUP(C886,srpski!C:D,2,false),"")</f>
        <v/>
      </c>
      <c r="L886" s="10" t="str">
        <f>ifna(VLOOKUP(C886,srpski!C:E,3,false),"")</f>
        <v/>
      </c>
    </row>
    <row r="887">
      <c r="A887" s="11" t="s">
        <v>9</v>
      </c>
      <c r="B887" s="12"/>
      <c r="C887" s="11" t="s">
        <v>4948</v>
      </c>
      <c r="D887" s="11" t="s">
        <v>4949</v>
      </c>
      <c r="E887" s="11" t="s">
        <v>4950</v>
      </c>
      <c r="F887" s="11" t="s">
        <v>14</v>
      </c>
      <c r="G887" s="11" t="s">
        <v>4941</v>
      </c>
      <c r="H887" s="11" t="s">
        <v>4942</v>
      </c>
      <c r="I887" s="11" t="s">
        <v>4943</v>
      </c>
      <c r="J887" s="11" t="s">
        <v>4944</v>
      </c>
      <c r="K887" s="13" t="str">
        <f>ifna(VLOOKUP(C887,srpski!C:D,2,false),"")</f>
        <v/>
      </c>
      <c r="L887" s="13" t="str">
        <f>ifna(VLOOKUP(C887,srpski!C:E,3,false),"")</f>
        <v/>
      </c>
    </row>
    <row r="888">
      <c r="A888" s="8" t="s">
        <v>9</v>
      </c>
      <c r="B888" s="9"/>
      <c r="C888" s="8" t="s">
        <v>4951</v>
      </c>
      <c r="D888" s="8" t="s">
        <v>4952</v>
      </c>
      <c r="E888" s="8" t="s">
        <v>4953</v>
      </c>
      <c r="F888" s="8" t="s">
        <v>14</v>
      </c>
      <c r="G888" s="8" t="s">
        <v>4941</v>
      </c>
      <c r="H888" s="8" t="s">
        <v>4942</v>
      </c>
      <c r="I888" s="8" t="s">
        <v>4943</v>
      </c>
      <c r="J888" s="8" t="s">
        <v>4944</v>
      </c>
      <c r="K888" s="10" t="str">
        <f>ifna(VLOOKUP(C888,srpski!C:D,2,false),"")</f>
        <v/>
      </c>
      <c r="L888" s="10" t="str">
        <f>ifna(VLOOKUP(C888,srpski!C:E,3,false),"")</f>
        <v/>
      </c>
    </row>
    <row r="889">
      <c r="A889" s="11" t="s">
        <v>9</v>
      </c>
      <c r="B889" s="12"/>
      <c r="C889" s="11" t="s">
        <v>4181</v>
      </c>
      <c r="D889" s="11" t="s">
        <v>4182</v>
      </c>
      <c r="E889" s="11" t="s">
        <v>4183</v>
      </c>
      <c r="F889" s="11" t="s">
        <v>14</v>
      </c>
      <c r="G889" s="11" t="s">
        <v>4941</v>
      </c>
      <c r="H889" s="11" t="s">
        <v>4942</v>
      </c>
      <c r="I889" s="11" t="s">
        <v>4943</v>
      </c>
      <c r="J889" s="11" t="s">
        <v>4944</v>
      </c>
      <c r="K889" s="13" t="str">
        <f>ifna(VLOOKUP(C889,srpski!C:D,2,false),"")</f>
        <v/>
      </c>
      <c r="L889" s="13" t="str">
        <f>ifna(VLOOKUP(C889,srpski!C:E,3,false),"")</f>
        <v/>
      </c>
    </row>
    <row r="890">
      <c r="A890" s="8" t="s">
        <v>9</v>
      </c>
      <c r="B890" s="9"/>
      <c r="C890" s="8" t="s">
        <v>4954</v>
      </c>
      <c r="D890" s="8" t="s">
        <v>4955</v>
      </c>
      <c r="E890" s="8" t="s">
        <v>4956</v>
      </c>
      <c r="F890" s="8" t="s">
        <v>14</v>
      </c>
      <c r="G890" s="8" t="s">
        <v>4945</v>
      </c>
      <c r="H890" s="8" t="s">
        <v>4946</v>
      </c>
      <c r="I890" s="8" t="s">
        <v>4947</v>
      </c>
      <c r="J890" s="8" t="s">
        <v>14</v>
      </c>
      <c r="K890" s="10" t="str">
        <f>ifna(VLOOKUP(C890,srpski!C:D,2,false),"")</f>
        <v/>
      </c>
      <c r="L890" s="10" t="str">
        <f>ifna(VLOOKUP(C890,srpski!C:E,3,false),"")</f>
        <v/>
      </c>
    </row>
    <row r="891">
      <c r="A891" s="11" t="s">
        <v>9</v>
      </c>
      <c r="B891" s="12"/>
      <c r="C891" s="11" t="s">
        <v>4957</v>
      </c>
      <c r="D891" s="11" t="s">
        <v>4958</v>
      </c>
      <c r="E891" s="11" t="s">
        <v>4959</v>
      </c>
      <c r="F891" s="11" t="s">
        <v>14</v>
      </c>
      <c r="G891" s="11" t="s">
        <v>4954</v>
      </c>
      <c r="H891" s="11" t="s">
        <v>4955</v>
      </c>
      <c r="I891" s="11" t="s">
        <v>4956</v>
      </c>
      <c r="J891" s="11" t="s">
        <v>14</v>
      </c>
      <c r="K891" s="13" t="str">
        <f>ifna(VLOOKUP(C891,srpski!C:D,2,false),"")</f>
        <v/>
      </c>
      <c r="L891" s="13" t="str">
        <f>ifna(VLOOKUP(C891,srpski!C:E,3,false),"")</f>
        <v/>
      </c>
    </row>
    <row r="892">
      <c r="A892" s="8" t="s">
        <v>9</v>
      </c>
      <c r="B892" s="9"/>
      <c r="C892" s="8" t="s">
        <v>4960</v>
      </c>
      <c r="D892" s="8" t="s">
        <v>4961</v>
      </c>
      <c r="E892" s="8" t="s">
        <v>4962</v>
      </c>
      <c r="F892" s="8" t="s">
        <v>4963</v>
      </c>
      <c r="G892" s="8" t="s">
        <v>4181</v>
      </c>
      <c r="H892" s="8" t="s">
        <v>4182</v>
      </c>
      <c r="I892" s="8" t="s">
        <v>4183</v>
      </c>
      <c r="J892" s="8" t="s">
        <v>14</v>
      </c>
      <c r="K892" s="10" t="str">
        <f>ifna(VLOOKUP(C892,srpski!C:D,2,false),"")</f>
        <v/>
      </c>
      <c r="L892" s="10" t="str">
        <f>ifna(VLOOKUP(C892,srpski!C:E,3,false),"")</f>
        <v/>
      </c>
    </row>
    <row r="893">
      <c r="A893" s="11" t="s">
        <v>9</v>
      </c>
      <c r="B893" s="12"/>
      <c r="C893" s="11" t="s">
        <v>4964</v>
      </c>
      <c r="D893" s="11" t="s">
        <v>4965</v>
      </c>
      <c r="E893" s="11" t="s">
        <v>4966</v>
      </c>
      <c r="F893" s="11" t="s">
        <v>14</v>
      </c>
      <c r="G893" s="11" t="s">
        <v>4181</v>
      </c>
      <c r="H893" s="11" t="s">
        <v>4182</v>
      </c>
      <c r="I893" s="11" t="s">
        <v>4183</v>
      </c>
      <c r="J893" s="11" t="s">
        <v>14</v>
      </c>
      <c r="K893" s="13" t="str">
        <f>ifna(VLOOKUP(C893,srpski!C:D,2,false),"")</f>
        <v/>
      </c>
      <c r="L893" s="13" t="str">
        <f>ifna(VLOOKUP(C893,srpski!C:E,3,false),"")</f>
        <v/>
      </c>
    </row>
    <row r="894">
      <c r="A894" s="8" t="s">
        <v>9</v>
      </c>
      <c r="B894" s="9"/>
      <c r="C894" s="8" t="s">
        <v>4967</v>
      </c>
      <c r="D894" s="8" t="s">
        <v>4968</v>
      </c>
      <c r="E894" s="8" t="s">
        <v>4969</v>
      </c>
      <c r="F894" s="8" t="s">
        <v>14</v>
      </c>
      <c r="G894" s="8" t="s">
        <v>4941</v>
      </c>
      <c r="H894" s="8" t="s">
        <v>4942</v>
      </c>
      <c r="I894" s="8" t="s">
        <v>4943</v>
      </c>
      <c r="J894" s="8" t="s">
        <v>4944</v>
      </c>
      <c r="K894" s="10" t="str">
        <f>ifna(VLOOKUP(C894,srpski!C:D,2,false),"")</f>
        <v/>
      </c>
      <c r="L894" s="10" t="str">
        <f>ifna(VLOOKUP(C894,srpski!C:E,3,false),"")</f>
        <v/>
      </c>
    </row>
    <row r="895">
      <c r="A895" s="11" t="s">
        <v>9</v>
      </c>
      <c r="B895" s="12"/>
      <c r="C895" s="11" t="s">
        <v>4970</v>
      </c>
      <c r="D895" s="11" t="s">
        <v>4971</v>
      </c>
      <c r="E895" s="11" t="s">
        <v>4972</v>
      </c>
      <c r="F895" s="11" t="s">
        <v>14</v>
      </c>
      <c r="G895" s="11" t="s">
        <v>4941</v>
      </c>
      <c r="H895" s="11" t="s">
        <v>4942</v>
      </c>
      <c r="I895" s="11" t="s">
        <v>4943</v>
      </c>
      <c r="J895" s="11" t="s">
        <v>4944</v>
      </c>
      <c r="K895" s="13" t="str">
        <f>ifna(VLOOKUP(C895,srpski!C:D,2,false),"")</f>
        <v/>
      </c>
      <c r="L895" s="13" t="str">
        <f>ifna(VLOOKUP(C895,srpski!C:E,3,false),"")</f>
        <v/>
      </c>
    </row>
    <row r="896">
      <c r="A896" s="8" t="s">
        <v>9</v>
      </c>
      <c r="B896" s="9"/>
      <c r="C896" s="8" t="s">
        <v>4973</v>
      </c>
      <c r="D896" s="8" t="s">
        <v>4974</v>
      </c>
      <c r="E896" s="8" t="s">
        <v>4975</v>
      </c>
      <c r="F896" s="8" t="s">
        <v>14</v>
      </c>
      <c r="G896" s="8" t="s">
        <v>4945</v>
      </c>
      <c r="H896" s="8" t="s">
        <v>4946</v>
      </c>
      <c r="I896" s="8" t="s">
        <v>4947</v>
      </c>
      <c r="J896" s="8" t="s">
        <v>14</v>
      </c>
      <c r="K896" s="10" t="str">
        <f>ifna(VLOOKUP(C896,srpski!C:D,2,false),"")</f>
        <v/>
      </c>
      <c r="L896" s="10" t="str">
        <f>ifna(VLOOKUP(C896,srpski!C:E,3,false),"")</f>
        <v/>
      </c>
    </row>
    <row r="897">
      <c r="A897" s="11" t="s">
        <v>9</v>
      </c>
      <c r="B897" s="12"/>
      <c r="C897" s="11" t="s">
        <v>4976</v>
      </c>
      <c r="D897" s="11" t="s">
        <v>4968</v>
      </c>
      <c r="E897" s="11" t="s">
        <v>4977</v>
      </c>
      <c r="F897" s="11" t="s">
        <v>14</v>
      </c>
      <c r="G897" s="11" t="s">
        <v>4973</v>
      </c>
      <c r="H897" s="11" t="s">
        <v>4974</v>
      </c>
      <c r="I897" s="11" t="s">
        <v>4975</v>
      </c>
      <c r="J897" s="11" t="s">
        <v>14</v>
      </c>
      <c r="K897" s="13" t="str">
        <f>ifna(VLOOKUP(C897,srpski!C:D,2,false),"")</f>
        <v/>
      </c>
      <c r="L897" s="13" t="str">
        <f>ifna(VLOOKUP(C897,srpski!C:E,3,false),"")</f>
        <v/>
      </c>
    </row>
    <row r="898">
      <c r="A898" s="8" t="s">
        <v>9</v>
      </c>
      <c r="B898" s="9"/>
      <c r="C898" s="8" t="s">
        <v>4978</v>
      </c>
      <c r="D898" s="8" t="s">
        <v>4979</v>
      </c>
      <c r="E898" s="8" t="s">
        <v>4980</v>
      </c>
      <c r="F898" s="8" t="s">
        <v>14</v>
      </c>
      <c r="G898" s="8" t="s">
        <v>4973</v>
      </c>
      <c r="H898" s="8" t="s">
        <v>4974</v>
      </c>
      <c r="I898" s="8" t="s">
        <v>4975</v>
      </c>
      <c r="J898" s="8" t="s">
        <v>14</v>
      </c>
      <c r="K898" s="10" t="str">
        <f>ifna(VLOOKUP(C898,srpski!C:D,2,false),"")</f>
        <v/>
      </c>
      <c r="L898" s="10" t="str">
        <f>ifna(VLOOKUP(C898,srpski!C:E,3,false),"")</f>
        <v/>
      </c>
    </row>
    <row r="899">
      <c r="A899" s="11" t="s">
        <v>9</v>
      </c>
      <c r="B899" s="12"/>
      <c r="C899" s="11" t="s">
        <v>4981</v>
      </c>
      <c r="D899" s="11" t="s">
        <v>4982</v>
      </c>
      <c r="E899" s="11" t="s">
        <v>4983</v>
      </c>
      <c r="F899" s="11" t="s">
        <v>14</v>
      </c>
      <c r="G899" s="11" t="s">
        <v>4945</v>
      </c>
      <c r="H899" s="11" t="s">
        <v>4946</v>
      </c>
      <c r="I899" s="11" t="s">
        <v>4947</v>
      </c>
      <c r="J899" s="11" t="s">
        <v>14</v>
      </c>
      <c r="K899" s="13" t="str">
        <f>ifna(VLOOKUP(C899,srpski!C:D,2,false),"")</f>
        <v/>
      </c>
      <c r="L899" s="13" t="str">
        <f>ifna(VLOOKUP(C899,srpski!C:E,3,false),"")</f>
        <v/>
      </c>
    </row>
    <row r="900">
      <c r="A900" s="8" t="s">
        <v>9</v>
      </c>
      <c r="B900" s="9"/>
      <c r="C900" s="8" t="s">
        <v>4984</v>
      </c>
      <c r="D900" s="8" t="s">
        <v>4985</v>
      </c>
      <c r="E900" s="8" t="s">
        <v>4986</v>
      </c>
      <c r="F900" s="8" t="s">
        <v>14</v>
      </c>
      <c r="G900" s="8" t="s">
        <v>344</v>
      </c>
      <c r="H900" s="8" t="s">
        <v>4007</v>
      </c>
      <c r="I900" s="8" t="s">
        <v>4987</v>
      </c>
      <c r="J900" s="8" t="s">
        <v>14</v>
      </c>
      <c r="K900" s="10" t="str">
        <f>ifna(VLOOKUP(C900,srpski!C:D,2,false),"")</f>
        <v/>
      </c>
      <c r="L900" s="10" t="str">
        <f>ifna(VLOOKUP(C900,srpski!C:E,3,false),"")</f>
        <v/>
      </c>
    </row>
    <row r="901">
      <c r="A901" s="11" t="s">
        <v>9</v>
      </c>
      <c r="B901" s="12"/>
      <c r="C901" s="11" t="s">
        <v>4988</v>
      </c>
      <c r="D901" s="11" t="s">
        <v>4989</v>
      </c>
      <c r="E901" s="11" t="s">
        <v>4990</v>
      </c>
      <c r="F901" s="11" t="s">
        <v>14</v>
      </c>
      <c r="G901" s="11" t="s">
        <v>4984</v>
      </c>
      <c r="H901" s="11" t="s">
        <v>4985</v>
      </c>
      <c r="I901" s="11" t="s">
        <v>4986</v>
      </c>
      <c r="J901" s="11" t="s">
        <v>14</v>
      </c>
      <c r="K901" s="13" t="str">
        <f>ifna(VLOOKUP(C901,srpski!C:D,2,false),"")</f>
        <v/>
      </c>
      <c r="L901" s="13" t="str">
        <f>ifna(VLOOKUP(C901,srpski!C:E,3,false),"")</f>
        <v/>
      </c>
    </row>
    <row r="902">
      <c r="A902" s="8" t="s">
        <v>9</v>
      </c>
      <c r="B902" s="9"/>
      <c r="C902" s="8" t="s">
        <v>4991</v>
      </c>
      <c r="D902" s="8" t="s">
        <v>4992</v>
      </c>
      <c r="E902" s="8" t="s">
        <v>4993</v>
      </c>
      <c r="F902" s="8" t="s">
        <v>14</v>
      </c>
      <c r="G902" s="8" t="s">
        <v>191</v>
      </c>
      <c r="H902" s="8" t="s">
        <v>4994</v>
      </c>
      <c r="I902" s="8" t="s">
        <v>4995</v>
      </c>
      <c r="J902" s="8" t="s">
        <v>14</v>
      </c>
      <c r="K902" s="10" t="str">
        <f>ifna(VLOOKUP(C902,srpski!C:D,2,false),"")</f>
        <v/>
      </c>
      <c r="L902" s="10" t="str">
        <f>ifna(VLOOKUP(C902,srpski!C:E,3,false),"")</f>
        <v/>
      </c>
    </row>
    <row r="903">
      <c r="A903" s="11" t="s">
        <v>9</v>
      </c>
      <c r="B903" s="12"/>
      <c r="C903" s="11" t="s">
        <v>4996</v>
      </c>
      <c r="D903" s="11" t="s">
        <v>4997</v>
      </c>
      <c r="E903" s="11" t="s">
        <v>4998</v>
      </c>
      <c r="F903" s="11" t="s">
        <v>14</v>
      </c>
      <c r="G903" s="11" t="s">
        <v>191</v>
      </c>
      <c r="H903" s="11" t="s">
        <v>4994</v>
      </c>
      <c r="I903" s="11" t="s">
        <v>4995</v>
      </c>
      <c r="J903" s="11" t="s">
        <v>14</v>
      </c>
      <c r="K903" s="13" t="str">
        <f>ifna(VLOOKUP(C903,srpski!C:D,2,false),"")</f>
        <v/>
      </c>
      <c r="L903" s="13" t="str">
        <f>ifna(VLOOKUP(C903,srpski!C:E,3,false),"")</f>
        <v/>
      </c>
    </row>
    <row r="904">
      <c r="A904" s="8" t="s">
        <v>9</v>
      </c>
      <c r="B904" s="9"/>
      <c r="C904" s="8" t="s">
        <v>4999</v>
      </c>
      <c r="D904" s="8" t="s">
        <v>5000</v>
      </c>
      <c r="E904" s="8" t="s">
        <v>5001</v>
      </c>
      <c r="F904" s="8" t="s">
        <v>14</v>
      </c>
      <c r="G904" s="8" t="s">
        <v>200</v>
      </c>
      <c r="H904" s="8" t="s">
        <v>4484</v>
      </c>
      <c r="I904" s="8" t="s">
        <v>4485</v>
      </c>
      <c r="J904" s="8" t="s">
        <v>14</v>
      </c>
      <c r="K904" s="10" t="str">
        <f>ifna(VLOOKUP(C904,srpski!C:D,2,false),"")</f>
        <v/>
      </c>
      <c r="L904" s="10" t="str">
        <f>ifna(VLOOKUP(C904,srpski!C:E,3,false),"")</f>
        <v/>
      </c>
    </row>
    <row r="905">
      <c r="A905" s="11" t="s">
        <v>9</v>
      </c>
      <c r="B905" s="12"/>
      <c r="C905" s="11" t="s">
        <v>5002</v>
      </c>
      <c r="D905" s="11" t="s">
        <v>5003</v>
      </c>
      <c r="E905" s="11" t="s">
        <v>5004</v>
      </c>
      <c r="F905" s="11" t="s">
        <v>14</v>
      </c>
      <c r="G905" s="11" t="s">
        <v>344</v>
      </c>
      <c r="H905" s="11" t="s">
        <v>4007</v>
      </c>
      <c r="I905" s="11" t="s">
        <v>4987</v>
      </c>
      <c r="J905" s="11" t="s">
        <v>14</v>
      </c>
      <c r="K905" s="13" t="str">
        <f>ifna(VLOOKUP(C905,srpski!C:D,2,false),"")</f>
        <v/>
      </c>
      <c r="L905" s="13" t="str">
        <f>ifna(VLOOKUP(C905,srpski!C:E,3,false),"")</f>
        <v/>
      </c>
    </row>
    <row r="906">
      <c r="A906" s="8" t="s">
        <v>9</v>
      </c>
      <c r="B906" s="9"/>
      <c r="C906" s="8" t="s">
        <v>5005</v>
      </c>
      <c r="D906" s="8" t="s">
        <v>5006</v>
      </c>
      <c r="E906" s="8" t="s">
        <v>5007</v>
      </c>
      <c r="F906" s="8" t="s">
        <v>14</v>
      </c>
      <c r="G906" s="8" t="s">
        <v>344</v>
      </c>
      <c r="H906" s="8" t="s">
        <v>4007</v>
      </c>
      <c r="I906" s="8" t="s">
        <v>4987</v>
      </c>
      <c r="J906" s="8" t="s">
        <v>14</v>
      </c>
      <c r="K906" s="10" t="str">
        <f>ifna(VLOOKUP(C906,srpski!C:D,2,false),"")</f>
        <v/>
      </c>
      <c r="L906" s="10" t="str">
        <f>ifna(VLOOKUP(C906,srpski!C:E,3,false),"")</f>
        <v/>
      </c>
    </row>
    <row r="907">
      <c r="A907" s="11" t="s">
        <v>9</v>
      </c>
      <c r="B907" s="12"/>
      <c r="C907" s="11" t="s">
        <v>5008</v>
      </c>
      <c r="D907" s="11" t="s">
        <v>5009</v>
      </c>
      <c r="E907" s="11" t="s">
        <v>5010</v>
      </c>
      <c r="F907" s="11" t="s">
        <v>14</v>
      </c>
      <c r="G907" s="11" t="s">
        <v>4945</v>
      </c>
      <c r="H907" s="11" t="s">
        <v>4946</v>
      </c>
      <c r="I907" s="11" t="s">
        <v>4947</v>
      </c>
      <c r="J907" s="11" t="s">
        <v>14</v>
      </c>
      <c r="K907" s="13" t="str">
        <f>ifna(VLOOKUP(C907,srpski!C:D,2,false),"")</f>
        <v/>
      </c>
      <c r="L907" s="13" t="str">
        <f>ifna(VLOOKUP(C907,srpski!C:E,3,false),"")</f>
        <v/>
      </c>
    </row>
    <row r="908">
      <c r="A908" s="8" t="s">
        <v>9</v>
      </c>
      <c r="B908" s="9"/>
      <c r="C908" s="8" t="s">
        <v>5011</v>
      </c>
      <c r="D908" s="8" t="s">
        <v>5012</v>
      </c>
      <c r="E908" s="8" t="s">
        <v>5013</v>
      </c>
      <c r="F908" s="8" t="s">
        <v>14</v>
      </c>
      <c r="G908" s="8" t="s">
        <v>5014</v>
      </c>
      <c r="H908" s="8" t="s">
        <v>5015</v>
      </c>
      <c r="I908" s="8" t="s">
        <v>5016</v>
      </c>
      <c r="J908" s="8" t="s">
        <v>14</v>
      </c>
      <c r="K908" s="10" t="str">
        <f>ifna(VLOOKUP(C908,srpski!C:D,2,false),"")</f>
        <v/>
      </c>
      <c r="L908" s="10" t="str">
        <f>ifna(VLOOKUP(C908,srpski!C:E,3,false),"")</f>
        <v/>
      </c>
    </row>
    <row r="909">
      <c r="A909" s="11" t="s">
        <v>9</v>
      </c>
      <c r="B909" s="12"/>
      <c r="C909" s="11" t="s">
        <v>5017</v>
      </c>
      <c r="D909" s="11" t="s">
        <v>5018</v>
      </c>
      <c r="E909" s="11" t="s">
        <v>5019</v>
      </c>
      <c r="F909" s="11" t="s">
        <v>14</v>
      </c>
      <c r="G909" s="11" t="s">
        <v>5014</v>
      </c>
      <c r="H909" s="11" t="s">
        <v>5015</v>
      </c>
      <c r="I909" s="11" t="s">
        <v>5016</v>
      </c>
      <c r="J909" s="11" t="s">
        <v>14</v>
      </c>
      <c r="K909" s="13" t="str">
        <f>ifna(VLOOKUP(C909,srpski!C:D,2,false),"")</f>
        <v/>
      </c>
      <c r="L909" s="13" t="str">
        <f>ifna(VLOOKUP(C909,srpski!C:E,3,false),"")</f>
        <v/>
      </c>
    </row>
    <row r="910">
      <c r="A910" s="8" t="s">
        <v>9</v>
      </c>
      <c r="B910" s="9"/>
      <c r="C910" s="8" t="s">
        <v>5020</v>
      </c>
      <c r="D910" s="8" t="s">
        <v>5021</v>
      </c>
      <c r="E910" s="8" t="s">
        <v>5022</v>
      </c>
      <c r="F910" s="8" t="s">
        <v>14</v>
      </c>
      <c r="G910" s="8" t="s">
        <v>344</v>
      </c>
      <c r="H910" s="8" t="s">
        <v>4007</v>
      </c>
      <c r="I910" s="8" t="s">
        <v>4987</v>
      </c>
      <c r="J910" s="8" t="s">
        <v>14</v>
      </c>
      <c r="K910" s="10" t="str">
        <f>ifna(VLOOKUP(C910,srpski!C:D,2,false),"")</f>
        <v/>
      </c>
      <c r="L910" s="10" t="str">
        <f>ifna(VLOOKUP(C910,srpski!C:E,3,false),"")</f>
        <v/>
      </c>
    </row>
    <row r="911">
      <c r="A911" s="11" t="s">
        <v>9</v>
      </c>
      <c r="B911" s="12"/>
      <c r="C911" s="11" t="s">
        <v>5023</v>
      </c>
      <c r="D911" s="11" t="s">
        <v>5024</v>
      </c>
      <c r="E911" s="11" t="s">
        <v>5025</v>
      </c>
      <c r="F911" s="11" t="s">
        <v>14</v>
      </c>
      <c r="G911" s="11" t="s">
        <v>344</v>
      </c>
      <c r="H911" s="11" t="s">
        <v>4007</v>
      </c>
      <c r="I911" s="11" t="s">
        <v>4987</v>
      </c>
      <c r="J911" s="11" t="s">
        <v>14</v>
      </c>
      <c r="K911" s="13" t="str">
        <f>ifna(VLOOKUP(C911,srpski!C:D,2,false),"")</f>
        <v/>
      </c>
      <c r="L911" s="13" t="str">
        <f>ifna(VLOOKUP(C911,srpski!C:E,3,false),"")</f>
        <v/>
      </c>
    </row>
    <row r="912">
      <c r="A912" s="8" t="s">
        <v>9</v>
      </c>
      <c r="B912" s="9"/>
      <c r="C912" s="8" t="s">
        <v>5026</v>
      </c>
      <c r="D912" s="8" t="s">
        <v>5027</v>
      </c>
      <c r="E912" s="8" t="s">
        <v>5028</v>
      </c>
      <c r="F912" s="8" t="s">
        <v>14</v>
      </c>
      <c r="G912" s="8" t="s">
        <v>344</v>
      </c>
      <c r="H912" s="8" t="s">
        <v>4007</v>
      </c>
      <c r="I912" s="8" t="s">
        <v>4987</v>
      </c>
      <c r="J912" s="8" t="s">
        <v>14</v>
      </c>
      <c r="K912" s="10" t="str">
        <f>ifna(VLOOKUP(C912,srpski!C:D,2,false),"")</f>
        <v/>
      </c>
      <c r="L912" s="10" t="str">
        <f>ifna(VLOOKUP(C912,srpski!C:E,3,false),"")</f>
        <v/>
      </c>
    </row>
    <row r="913">
      <c r="A913" s="11" t="s">
        <v>9</v>
      </c>
      <c r="B913" s="12"/>
      <c r="C913" s="11" t="s">
        <v>5029</v>
      </c>
      <c r="D913" s="11" t="s">
        <v>5030</v>
      </c>
      <c r="E913" s="11" t="s">
        <v>5031</v>
      </c>
      <c r="F913" s="11" t="s">
        <v>14</v>
      </c>
      <c r="G913" s="11" t="s">
        <v>5014</v>
      </c>
      <c r="H913" s="11" t="s">
        <v>5015</v>
      </c>
      <c r="I913" s="11" t="s">
        <v>5016</v>
      </c>
      <c r="J913" s="11" t="s">
        <v>14</v>
      </c>
      <c r="K913" s="13" t="str">
        <f>ifna(VLOOKUP(C913,srpski!C:D,2,false),"")</f>
        <v/>
      </c>
      <c r="L913" s="13" t="str">
        <f>ifna(VLOOKUP(C913,srpski!C:E,3,false),"")</f>
        <v/>
      </c>
    </row>
    <row r="914">
      <c r="A914" s="8" t="s">
        <v>9</v>
      </c>
      <c r="B914" s="9"/>
      <c r="C914" s="8" t="s">
        <v>5032</v>
      </c>
      <c r="D914" s="8" t="s">
        <v>5033</v>
      </c>
      <c r="E914" s="8" t="s">
        <v>5034</v>
      </c>
      <c r="F914" s="8" t="s">
        <v>5035</v>
      </c>
      <c r="G914" s="8" t="s">
        <v>4945</v>
      </c>
      <c r="H914" s="8" t="s">
        <v>4946</v>
      </c>
      <c r="I914" s="8" t="s">
        <v>4947</v>
      </c>
      <c r="J914" s="8" t="s">
        <v>14</v>
      </c>
      <c r="K914" s="10" t="str">
        <f>ifna(VLOOKUP(C914,srpski!C:D,2,false),"")</f>
        <v/>
      </c>
      <c r="L914" s="10" t="str">
        <f>ifna(VLOOKUP(C914,srpski!C:E,3,false),"")</f>
        <v/>
      </c>
    </row>
    <row r="915">
      <c r="A915" s="11" t="s">
        <v>9</v>
      </c>
      <c r="B915" s="12"/>
      <c r="C915" s="11" t="s">
        <v>5036</v>
      </c>
      <c r="D915" s="11" t="s">
        <v>5037</v>
      </c>
      <c r="E915" s="11" t="s">
        <v>5038</v>
      </c>
      <c r="F915" s="11" t="s">
        <v>14</v>
      </c>
      <c r="G915" s="11" t="s">
        <v>344</v>
      </c>
      <c r="H915" s="11" t="s">
        <v>4007</v>
      </c>
      <c r="I915" s="11" t="s">
        <v>4987</v>
      </c>
      <c r="J915" s="11" t="s">
        <v>14</v>
      </c>
      <c r="K915" s="13" t="str">
        <f>ifna(VLOOKUP(C915,srpski!C:D,2,false),"")</f>
        <v/>
      </c>
      <c r="L915" s="13" t="str">
        <f>ifna(VLOOKUP(C915,srpski!C:E,3,false),"")</f>
        <v/>
      </c>
    </row>
    <row r="916">
      <c r="A916" s="8" t="s">
        <v>9</v>
      </c>
      <c r="B916" s="9"/>
      <c r="C916" s="8" t="s">
        <v>5039</v>
      </c>
      <c r="D916" s="8" t="s">
        <v>5040</v>
      </c>
      <c r="E916" s="8" t="s">
        <v>5041</v>
      </c>
      <c r="F916" s="8" t="s">
        <v>14</v>
      </c>
      <c r="G916" s="8" t="s">
        <v>5042</v>
      </c>
      <c r="H916" s="8" t="s">
        <v>5043</v>
      </c>
      <c r="I916" s="8" t="s">
        <v>5044</v>
      </c>
      <c r="J916" s="8" t="s">
        <v>14</v>
      </c>
      <c r="K916" s="10" t="str">
        <f>ifna(VLOOKUP(C916,srpski!C:D,2,false),"")</f>
        <v/>
      </c>
      <c r="L916" s="10" t="str">
        <f>ifna(VLOOKUP(C916,srpski!C:E,3,false),"")</f>
        <v/>
      </c>
    </row>
    <row r="917">
      <c r="A917" s="11" t="s">
        <v>9</v>
      </c>
      <c r="B917" s="12"/>
      <c r="C917" s="11" t="s">
        <v>5045</v>
      </c>
      <c r="D917" s="11" t="s">
        <v>5046</v>
      </c>
      <c r="E917" s="11" t="s">
        <v>5047</v>
      </c>
      <c r="F917" s="11" t="s">
        <v>14</v>
      </c>
      <c r="G917" s="11" t="s">
        <v>5039</v>
      </c>
      <c r="H917" s="11" t="s">
        <v>5040</v>
      </c>
      <c r="I917" s="11" t="s">
        <v>5041</v>
      </c>
      <c r="J917" s="11" t="s">
        <v>14</v>
      </c>
      <c r="K917" s="13" t="str">
        <f>ifna(VLOOKUP(C917,srpski!C:D,2,false),"")</f>
        <v/>
      </c>
      <c r="L917" s="13" t="str">
        <f>ifna(VLOOKUP(C917,srpski!C:E,3,false),"")</f>
        <v/>
      </c>
    </row>
    <row r="918">
      <c r="A918" s="8" t="s">
        <v>9</v>
      </c>
      <c r="B918" s="9"/>
      <c r="C918" s="8" t="s">
        <v>5048</v>
      </c>
      <c r="D918" s="8" t="s">
        <v>5049</v>
      </c>
      <c r="E918" s="8" t="s">
        <v>5050</v>
      </c>
      <c r="F918" s="8" t="s">
        <v>14</v>
      </c>
      <c r="G918" s="8" t="s">
        <v>5039</v>
      </c>
      <c r="H918" s="8" t="s">
        <v>5040</v>
      </c>
      <c r="I918" s="8" t="s">
        <v>5041</v>
      </c>
      <c r="J918" s="8" t="s">
        <v>14</v>
      </c>
      <c r="K918" s="10" t="str">
        <f>ifna(VLOOKUP(C918,srpski!C:D,2,false),"")</f>
        <v/>
      </c>
      <c r="L918" s="10" t="str">
        <f>ifna(VLOOKUP(C918,srpski!C:E,3,false),"")</f>
        <v/>
      </c>
    </row>
    <row r="919">
      <c r="A919" s="11" t="s">
        <v>9</v>
      </c>
      <c r="B919" s="12"/>
      <c r="C919" s="11" t="s">
        <v>5051</v>
      </c>
      <c r="D919" s="11" t="s">
        <v>5052</v>
      </c>
      <c r="E919" s="11" t="s">
        <v>5053</v>
      </c>
      <c r="F919" s="11" t="s">
        <v>14</v>
      </c>
      <c r="G919" s="11" t="s">
        <v>5039</v>
      </c>
      <c r="H919" s="11" t="s">
        <v>5040</v>
      </c>
      <c r="I919" s="11" t="s">
        <v>5041</v>
      </c>
      <c r="J919" s="11" t="s">
        <v>14</v>
      </c>
      <c r="K919" s="13" t="str">
        <f>ifna(VLOOKUP(C919,srpski!C:D,2,false),"")</f>
        <v/>
      </c>
      <c r="L919" s="13" t="str">
        <f>ifna(VLOOKUP(C919,srpski!C:E,3,false),"")</f>
        <v/>
      </c>
    </row>
    <row r="920">
      <c r="A920" s="8" t="s">
        <v>9</v>
      </c>
      <c r="B920" s="9"/>
      <c r="C920" s="8" t="s">
        <v>5054</v>
      </c>
      <c r="D920" s="8" t="s">
        <v>5055</v>
      </c>
      <c r="E920" s="8" t="s">
        <v>5056</v>
      </c>
      <c r="F920" s="8" t="s">
        <v>14</v>
      </c>
      <c r="G920" s="8" t="s">
        <v>5039</v>
      </c>
      <c r="H920" s="8" t="s">
        <v>5040</v>
      </c>
      <c r="I920" s="8" t="s">
        <v>5041</v>
      </c>
      <c r="J920" s="8" t="s">
        <v>14</v>
      </c>
      <c r="K920" s="10" t="str">
        <f>ifna(VLOOKUP(C920,srpski!C:D,2,false),"")</f>
        <v/>
      </c>
      <c r="L920" s="10" t="str">
        <f>ifna(VLOOKUP(C920,srpski!C:E,3,false),"")</f>
        <v/>
      </c>
    </row>
    <row r="921">
      <c r="A921" s="11" t="s">
        <v>9</v>
      </c>
      <c r="B921" s="12"/>
      <c r="C921" s="11" t="s">
        <v>5057</v>
      </c>
      <c r="D921" s="11" t="s">
        <v>5058</v>
      </c>
      <c r="E921" s="11" t="s">
        <v>5059</v>
      </c>
      <c r="F921" s="11" t="s">
        <v>14</v>
      </c>
      <c r="G921" s="11" t="s">
        <v>5054</v>
      </c>
      <c r="H921" s="11" t="s">
        <v>5055</v>
      </c>
      <c r="I921" s="11" t="s">
        <v>5056</v>
      </c>
      <c r="J921" s="11" t="s">
        <v>14</v>
      </c>
      <c r="K921" s="13" t="str">
        <f>ifna(VLOOKUP(C921,srpski!C:D,2,false),"")</f>
        <v/>
      </c>
      <c r="L921" s="13" t="str">
        <f>ifna(VLOOKUP(C921,srpski!C:E,3,false),"")</f>
        <v/>
      </c>
    </row>
    <row r="922">
      <c r="A922" s="8" t="s">
        <v>9</v>
      </c>
      <c r="B922" s="9"/>
      <c r="C922" s="8" t="s">
        <v>5060</v>
      </c>
      <c r="D922" s="8" t="s">
        <v>5061</v>
      </c>
      <c r="E922" s="8" t="s">
        <v>5062</v>
      </c>
      <c r="F922" s="8" t="s">
        <v>14</v>
      </c>
      <c r="G922" s="8" t="s">
        <v>5039</v>
      </c>
      <c r="H922" s="8" t="s">
        <v>5040</v>
      </c>
      <c r="I922" s="8" t="s">
        <v>5041</v>
      </c>
      <c r="J922" s="8" t="s">
        <v>14</v>
      </c>
      <c r="K922" s="10" t="str">
        <f>ifna(VLOOKUP(C922,srpski!C:D,2,false),"")</f>
        <v/>
      </c>
      <c r="L922" s="10" t="str">
        <f>ifna(VLOOKUP(C922,srpski!C:E,3,false),"")</f>
        <v/>
      </c>
    </row>
    <row r="923">
      <c r="A923" s="11" t="s">
        <v>9</v>
      </c>
      <c r="B923" s="12"/>
      <c r="C923" s="11" t="s">
        <v>5063</v>
      </c>
      <c r="D923" s="11" t="s">
        <v>5064</v>
      </c>
      <c r="E923" s="11" t="s">
        <v>5065</v>
      </c>
      <c r="F923" s="11" t="s">
        <v>14</v>
      </c>
      <c r="G923" s="11" t="s">
        <v>5060</v>
      </c>
      <c r="H923" s="11" t="s">
        <v>5061</v>
      </c>
      <c r="I923" s="11" t="s">
        <v>5062</v>
      </c>
      <c r="J923" s="11" t="s">
        <v>14</v>
      </c>
      <c r="K923" s="13" t="str">
        <f>ifna(VLOOKUP(C923,srpski!C:D,2,false),"")</f>
        <v/>
      </c>
      <c r="L923" s="13" t="str">
        <f>ifna(VLOOKUP(C923,srpski!C:E,3,false),"")</f>
        <v/>
      </c>
    </row>
    <row r="924">
      <c r="A924" s="8" t="s">
        <v>9</v>
      </c>
      <c r="B924" s="9"/>
      <c r="C924" s="8" t="s">
        <v>5066</v>
      </c>
      <c r="D924" s="8" t="s">
        <v>5067</v>
      </c>
      <c r="E924" s="8" t="s">
        <v>5068</v>
      </c>
      <c r="F924" s="8" t="s">
        <v>14</v>
      </c>
      <c r="G924" s="8" t="s">
        <v>5060</v>
      </c>
      <c r="H924" s="8" t="s">
        <v>5061</v>
      </c>
      <c r="I924" s="8" t="s">
        <v>5062</v>
      </c>
      <c r="J924" s="8" t="s">
        <v>14</v>
      </c>
      <c r="K924" s="10" t="str">
        <f>ifna(VLOOKUP(C924,srpski!C:D,2,false),"")</f>
        <v/>
      </c>
      <c r="L924" s="10" t="str">
        <f>ifna(VLOOKUP(C924,srpski!C:E,3,false),"")</f>
        <v/>
      </c>
    </row>
    <row r="925">
      <c r="A925" s="11" t="s">
        <v>9</v>
      </c>
      <c r="B925" s="12"/>
      <c r="C925" s="11" t="s">
        <v>5069</v>
      </c>
      <c r="D925" s="11" t="s">
        <v>5070</v>
      </c>
      <c r="E925" s="11" t="s">
        <v>5071</v>
      </c>
      <c r="F925" s="11" t="s">
        <v>14</v>
      </c>
      <c r="G925" s="11" t="s">
        <v>5060</v>
      </c>
      <c r="H925" s="11" t="s">
        <v>5061</v>
      </c>
      <c r="I925" s="11" t="s">
        <v>5062</v>
      </c>
      <c r="J925" s="11" t="s">
        <v>14</v>
      </c>
      <c r="K925" s="13" t="str">
        <f>ifna(VLOOKUP(C925,srpski!C:D,2,false),"")</f>
        <v/>
      </c>
      <c r="L925" s="13" t="str">
        <f>ifna(VLOOKUP(C925,srpski!C:E,3,false),"")</f>
        <v/>
      </c>
    </row>
    <row r="926">
      <c r="A926" s="8" t="s">
        <v>9</v>
      </c>
      <c r="B926" s="9"/>
      <c r="C926" s="8" t="s">
        <v>724</v>
      </c>
      <c r="D926" s="8" t="s">
        <v>5072</v>
      </c>
      <c r="E926" s="8" t="s">
        <v>5073</v>
      </c>
      <c r="F926" s="8" t="s">
        <v>5074</v>
      </c>
      <c r="G926" s="8" t="s">
        <v>727</v>
      </c>
      <c r="H926" s="8" t="s">
        <v>5075</v>
      </c>
      <c r="I926" s="8" t="s">
        <v>5076</v>
      </c>
      <c r="J926" s="8" t="s">
        <v>5077</v>
      </c>
      <c r="K926" s="10" t="str">
        <f>ifna(VLOOKUP(C926,srpski!C:D,2,false),"")</f>
        <v>obuhvatanje tela; uključivanje ćelije; uklapanje</v>
      </c>
      <c r="L926" s="10" t="str">
        <f>ifna(VLOOKUP(C926,srpski!C:E,3,false),"")</f>
        <v>svako malo unutarćelijsko telo koje je unutar drugog (karakteristično za određene bolesti)</v>
      </c>
    </row>
    <row r="927">
      <c r="A927" s="11" t="s">
        <v>9</v>
      </c>
      <c r="B927" s="12"/>
      <c r="C927" s="11" t="s">
        <v>89</v>
      </c>
      <c r="D927" s="11" t="s">
        <v>5078</v>
      </c>
      <c r="E927" s="11" t="s">
        <v>5079</v>
      </c>
      <c r="F927" s="11" t="s">
        <v>14</v>
      </c>
      <c r="G927" s="11" t="s">
        <v>53</v>
      </c>
      <c r="H927" s="11" t="s">
        <v>4620</v>
      </c>
      <c r="I927" s="11" t="s">
        <v>4621</v>
      </c>
      <c r="J927" s="11" t="s">
        <v>14</v>
      </c>
      <c r="K927" s="13" t="str">
        <f>ifna(VLOOKUP(C927,srpski!C:D,2,false),"")</f>
        <v>hematolog</v>
      </c>
      <c r="L927" s="13" t="str">
        <f>ifna(VLOOKUP(C927,srpski!C:E,3,false),"")</f>
        <v>Doktor koji je specijalizirao bolesti krvi.</v>
      </c>
    </row>
    <row r="928">
      <c r="A928" s="8" t="s">
        <v>9</v>
      </c>
      <c r="B928" s="9"/>
      <c r="C928" s="8" t="s">
        <v>5080</v>
      </c>
      <c r="D928" s="8" t="s">
        <v>5081</v>
      </c>
      <c r="E928" s="8" t="s">
        <v>5082</v>
      </c>
      <c r="F928" s="8" t="s">
        <v>14</v>
      </c>
      <c r="G928" s="8" t="s">
        <v>4603</v>
      </c>
      <c r="H928" s="8" t="s">
        <v>4604</v>
      </c>
      <c r="I928" s="8" t="s">
        <v>4605</v>
      </c>
      <c r="J928" s="8" t="s">
        <v>14</v>
      </c>
      <c r="K928" s="10" t="str">
        <f>ifna(VLOOKUP(C928,srpski!C:D,2,false),"")</f>
        <v/>
      </c>
      <c r="L928" s="10" t="str">
        <f>ifna(VLOOKUP(C928,srpski!C:E,3,false),"")</f>
        <v/>
      </c>
    </row>
    <row r="929">
      <c r="A929" s="11" t="s">
        <v>9</v>
      </c>
      <c r="B929" s="12"/>
      <c r="C929" s="11" t="s">
        <v>5083</v>
      </c>
      <c r="D929" s="11" t="s">
        <v>5084</v>
      </c>
      <c r="E929" s="11" t="s">
        <v>5085</v>
      </c>
      <c r="F929" s="11" t="s">
        <v>14</v>
      </c>
      <c r="G929" s="11" t="s">
        <v>742</v>
      </c>
      <c r="H929" s="11" t="s">
        <v>4556</v>
      </c>
      <c r="I929" s="11" t="s">
        <v>4557</v>
      </c>
      <c r="J929" s="11" t="s">
        <v>14</v>
      </c>
      <c r="K929" s="13" t="str">
        <f>ifna(VLOOKUP(C929,srpski!C:D,2,false),"")</f>
        <v/>
      </c>
      <c r="L929" s="13" t="str">
        <f>ifna(VLOOKUP(C929,srpski!C:E,3,false),"")</f>
        <v/>
      </c>
    </row>
    <row r="930">
      <c r="A930" s="8" t="s">
        <v>9</v>
      </c>
      <c r="B930" s="9"/>
      <c r="C930" s="8" t="s">
        <v>5086</v>
      </c>
      <c r="D930" s="8" t="s">
        <v>5087</v>
      </c>
      <c r="E930" s="8" t="s">
        <v>5088</v>
      </c>
      <c r="F930" s="8" t="s">
        <v>14</v>
      </c>
      <c r="G930" s="8" t="s">
        <v>4575</v>
      </c>
      <c r="H930" s="8" t="s">
        <v>4576</v>
      </c>
      <c r="I930" s="8" t="s">
        <v>4577</v>
      </c>
      <c r="J930" s="8" t="s">
        <v>14</v>
      </c>
      <c r="K930" s="10" t="str">
        <f>ifna(VLOOKUP(C930,srpski!C:D,2,false),"")</f>
        <v/>
      </c>
      <c r="L930" s="10" t="str">
        <f>ifna(VLOOKUP(C930,srpski!C:E,3,false),"")</f>
        <v/>
      </c>
    </row>
    <row r="931">
      <c r="A931" s="11" t="s">
        <v>9</v>
      </c>
      <c r="B931" s="12"/>
      <c r="C931" s="11" t="s">
        <v>5089</v>
      </c>
      <c r="D931" s="11" t="s">
        <v>5090</v>
      </c>
      <c r="E931" s="11" t="s">
        <v>5091</v>
      </c>
      <c r="F931" s="11" t="s">
        <v>14</v>
      </c>
      <c r="G931" s="11" t="s">
        <v>140</v>
      </c>
      <c r="H931" s="11" t="s">
        <v>4647</v>
      </c>
      <c r="I931" s="11" t="s">
        <v>4648</v>
      </c>
      <c r="J931" s="11" t="s">
        <v>14</v>
      </c>
      <c r="K931" s="13" t="str">
        <f>ifna(VLOOKUP(C931,srpski!C:D,2,false),"")</f>
        <v/>
      </c>
      <c r="L931" s="13" t="str">
        <f>ifna(VLOOKUP(C931,srpski!C:E,3,false),"")</f>
        <v/>
      </c>
    </row>
    <row r="932">
      <c r="A932" s="8" t="s">
        <v>9</v>
      </c>
      <c r="B932" s="9"/>
      <c r="C932" s="8" t="s">
        <v>5092</v>
      </c>
      <c r="D932" s="8" t="s">
        <v>5093</v>
      </c>
      <c r="E932" s="8" t="s">
        <v>5094</v>
      </c>
      <c r="F932" s="8" t="s">
        <v>5095</v>
      </c>
      <c r="G932" s="8" t="s">
        <v>34</v>
      </c>
      <c r="H932" s="8" t="s">
        <v>4546</v>
      </c>
      <c r="I932" s="8" t="s">
        <v>4547</v>
      </c>
      <c r="J932" s="8" t="s">
        <v>4548</v>
      </c>
      <c r="K932" s="10" t="str">
        <f>ifna(VLOOKUP(C932,srpski!C:D,2,false),"")</f>
        <v/>
      </c>
      <c r="L932" s="10" t="str">
        <f>ifna(VLOOKUP(C932,srpski!C:E,3,false),"")</f>
        <v/>
      </c>
    </row>
    <row r="933">
      <c r="A933" s="11" t="s">
        <v>9</v>
      </c>
      <c r="B933" s="12"/>
      <c r="C933" s="11" t="s">
        <v>5096</v>
      </c>
      <c r="D933" s="11" t="s">
        <v>5097</v>
      </c>
      <c r="E933" s="11" t="s">
        <v>5098</v>
      </c>
      <c r="F933" s="11" t="s">
        <v>14</v>
      </c>
      <c r="G933" s="11" t="s">
        <v>4627</v>
      </c>
      <c r="H933" s="11" t="s">
        <v>4628</v>
      </c>
      <c r="I933" s="11" t="s">
        <v>4629</v>
      </c>
      <c r="J933" s="11" t="s">
        <v>14</v>
      </c>
      <c r="K933" s="13" t="str">
        <f>ifna(VLOOKUP(C933,srpski!C:D,2,false),"")</f>
        <v/>
      </c>
      <c r="L933" s="13" t="str">
        <f>ifna(VLOOKUP(C933,srpski!C:E,3,false),"")</f>
        <v/>
      </c>
    </row>
    <row r="934">
      <c r="A934" s="8" t="s">
        <v>9</v>
      </c>
      <c r="B934" s="9"/>
      <c r="C934" s="8" t="s">
        <v>5099</v>
      </c>
      <c r="D934" s="8" t="s">
        <v>5100</v>
      </c>
      <c r="E934" s="8" t="s">
        <v>5101</v>
      </c>
      <c r="F934" s="8" t="s">
        <v>14</v>
      </c>
      <c r="G934" s="8" t="s">
        <v>736</v>
      </c>
      <c r="H934" s="8" t="s">
        <v>4584</v>
      </c>
      <c r="I934" s="8" t="s">
        <v>4585</v>
      </c>
      <c r="J934" s="8" t="s">
        <v>4586</v>
      </c>
      <c r="K934" s="10" t="str">
        <f>ifna(VLOOKUP(C934,srpski!C:D,2,false),"")</f>
        <v/>
      </c>
      <c r="L934" s="10" t="str">
        <f>ifna(VLOOKUP(C934,srpski!C:E,3,false),"")</f>
        <v/>
      </c>
    </row>
    <row r="935">
      <c r="A935" s="11" t="s">
        <v>9</v>
      </c>
      <c r="B935" s="12"/>
      <c r="C935" s="11" t="s">
        <v>730</v>
      </c>
      <c r="D935" s="11" t="s">
        <v>4683</v>
      </c>
      <c r="E935" s="11" t="s">
        <v>4684</v>
      </c>
      <c r="F935" s="11" t="s">
        <v>14</v>
      </c>
      <c r="G935" s="11" t="s">
        <v>733</v>
      </c>
      <c r="H935" s="11" t="s">
        <v>4873</v>
      </c>
      <c r="I935" s="11" t="s">
        <v>4874</v>
      </c>
      <c r="J935" s="11" t="s">
        <v>4875</v>
      </c>
      <c r="K935" s="13" t="str">
        <f>ifna(VLOOKUP(C935,srpski!C:D,2,false),"")</f>
        <v>otporna osoba</v>
      </c>
      <c r="L935" s="13" t="str">
        <f>ifna(VLOOKUP(C935,srpski!C:E,3,false),"")</f>
        <v>lice koje je imuno na određenu infekciju</v>
      </c>
    </row>
    <row r="936">
      <c r="A936" s="8" t="s">
        <v>9</v>
      </c>
      <c r="B936" s="9"/>
      <c r="C936" s="8" t="s">
        <v>5102</v>
      </c>
      <c r="D936" s="8" t="s">
        <v>5103</v>
      </c>
      <c r="E936" s="8" t="s">
        <v>5104</v>
      </c>
      <c r="F936" s="8" t="s">
        <v>14</v>
      </c>
      <c r="G936" s="8" t="s">
        <v>4609</v>
      </c>
      <c r="H936" s="8" t="s">
        <v>4610</v>
      </c>
      <c r="I936" s="8" t="s">
        <v>4611</v>
      </c>
      <c r="J936" s="8" t="s">
        <v>14</v>
      </c>
      <c r="K936" s="10" t="str">
        <f>ifna(VLOOKUP(C936,srpski!C:D,2,false),"")</f>
        <v/>
      </c>
      <c r="L936" s="10" t="str">
        <f>ifna(VLOOKUP(C936,srpski!C:E,3,false),"")</f>
        <v/>
      </c>
    </row>
    <row r="937">
      <c r="A937" s="11" t="s">
        <v>9</v>
      </c>
      <c r="B937" s="12"/>
      <c r="C937" s="11" t="s">
        <v>5105</v>
      </c>
      <c r="D937" s="11" t="s">
        <v>5106</v>
      </c>
      <c r="E937" s="11" t="s">
        <v>5107</v>
      </c>
      <c r="F937" s="11" t="s">
        <v>14</v>
      </c>
      <c r="G937" s="11" t="s">
        <v>156</v>
      </c>
      <c r="H937" s="11" t="s">
        <v>2133</v>
      </c>
      <c r="I937" s="11" t="s">
        <v>4658</v>
      </c>
      <c r="J937" s="11" t="s">
        <v>14</v>
      </c>
      <c r="K937" s="13" t="str">
        <f>ifna(VLOOKUP(C937,srpski!C:D,2,false),"")</f>
        <v/>
      </c>
      <c r="L937" s="13" t="str">
        <f>ifna(VLOOKUP(C937,srpski!C:E,3,false),"")</f>
        <v/>
      </c>
    </row>
    <row r="938">
      <c r="A938" s="8" t="s">
        <v>9</v>
      </c>
      <c r="B938" s="9"/>
      <c r="C938" s="8" t="s">
        <v>5108</v>
      </c>
      <c r="D938" s="8" t="s">
        <v>5109</v>
      </c>
      <c r="E938" s="8" t="s">
        <v>5110</v>
      </c>
      <c r="F938" s="8" t="s">
        <v>14</v>
      </c>
      <c r="G938" s="8" t="s">
        <v>742</v>
      </c>
      <c r="H938" s="8" t="s">
        <v>4556</v>
      </c>
      <c r="I938" s="8" t="s">
        <v>4557</v>
      </c>
      <c r="J938" s="8" t="s">
        <v>14</v>
      </c>
      <c r="K938" s="10" t="str">
        <f>ifna(VLOOKUP(C938,srpski!C:D,2,false),"")</f>
        <v/>
      </c>
      <c r="L938" s="10" t="str">
        <f>ifna(VLOOKUP(C938,srpski!C:E,3,false),"")</f>
        <v/>
      </c>
    </row>
    <row r="939">
      <c r="A939" s="11" t="s">
        <v>9</v>
      </c>
      <c r="B939" s="12"/>
      <c r="C939" s="11" t="s">
        <v>5111</v>
      </c>
      <c r="D939" s="11" t="s">
        <v>5112</v>
      </c>
      <c r="E939" s="11" t="s">
        <v>5113</v>
      </c>
      <c r="F939" s="11" t="s">
        <v>14</v>
      </c>
      <c r="G939" s="11" t="s">
        <v>736</v>
      </c>
      <c r="H939" s="11" t="s">
        <v>4584</v>
      </c>
      <c r="I939" s="11" t="s">
        <v>4585</v>
      </c>
      <c r="J939" s="11" t="s">
        <v>4586</v>
      </c>
      <c r="K939" s="13" t="str">
        <f>ifna(VLOOKUP(C939,srpski!C:D,2,false),"")</f>
        <v/>
      </c>
      <c r="L939" s="13" t="str">
        <f>ifna(VLOOKUP(C939,srpski!C:E,3,false),"")</f>
        <v/>
      </c>
    </row>
    <row r="940">
      <c r="A940" s="8" t="s">
        <v>9</v>
      </c>
      <c r="B940" s="9"/>
      <c r="C940" s="8" t="s">
        <v>5114</v>
      </c>
      <c r="D940" s="8" t="s">
        <v>5115</v>
      </c>
      <c r="E940" s="8" t="s">
        <v>5116</v>
      </c>
      <c r="F940" s="8" t="s">
        <v>14</v>
      </c>
      <c r="G940" s="8" t="s">
        <v>742</v>
      </c>
      <c r="H940" s="8" t="s">
        <v>4556</v>
      </c>
      <c r="I940" s="8" t="s">
        <v>4557</v>
      </c>
      <c r="J940" s="8" t="s">
        <v>14</v>
      </c>
      <c r="K940" s="10" t="str">
        <f>ifna(VLOOKUP(C940,srpski!C:D,2,false),"")</f>
        <v/>
      </c>
      <c r="L940" s="10" t="str">
        <f>ifna(VLOOKUP(C940,srpski!C:E,3,false),"")</f>
        <v/>
      </c>
    </row>
    <row r="941">
      <c r="A941" s="11" t="s">
        <v>9</v>
      </c>
      <c r="B941" s="12"/>
      <c r="C941" s="11" t="s">
        <v>49</v>
      </c>
      <c r="D941" s="11" t="s">
        <v>5117</v>
      </c>
      <c r="E941" s="11" t="s">
        <v>5118</v>
      </c>
      <c r="F941" s="11" t="s">
        <v>14</v>
      </c>
      <c r="G941" s="11" t="s">
        <v>34</v>
      </c>
      <c r="H941" s="11" t="s">
        <v>4546</v>
      </c>
      <c r="I941" s="11" t="s">
        <v>4547</v>
      </c>
      <c r="J941" s="11" t="s">
        <v>4548</v>
      </c>
      <c r="K941" s="13" t="str">
        <f>ifna(VLOOKUP(C941,srpski!C:D,2,false),"")</f>
        <v>stažista</v>
      </c>
      <c r="L941" s="13" t="str">
        <f>ifna(VLOOKUP(C941,srpski!C:E,3,false),"")</f>
        <v>Lekar početnik, ili apsolvent medicine, koji radi kao lekar pod nadzorom starijih lekara.</v>
      </c>
    </row>
    <row r="942">
      <c r="A942" s="8" t="s">
        <v>9</v>
      </c>
      <c r="B942" s="9"/>
      <c r="C942" s="8" t="s">
        <v>5119</v>
      </c>
      <c r="D942" s="8" t="s">
        <v>5120</v>
      </c>
      <c r="E942" s="8" t="s">
        <v>5121</v>
      </c>
      <c r="F942" s="8" t="s">
        <v>14</v>
      </c>
      <c r="G942" s="8" t="s">
        <v>742</v>
      </c>
      <c r="H942" s="8" t="s">
        <v>4556</v>
      </c>
      <c r="I942" s="8" t="s">
        <v>4557</v>
      </c>
      <c r="J942" s="8" t="s">
        <v>14</v>
      </c>
      <c r="K942" s="10" t="str">
        <f>ifna(VLOOKUP(C942,srpski!C:D,2,false),"")</f>
        <v/>
      </c>
      <c r="L942" s="10" t="str">
        <f>ifna(VLOOKUP(C942,srpski!C:E,3,false),"")</f>
        <v/>
      </c>
    </row>
    <row r="943">
      <c r="A943" s="11" t="s">
        <v>9</v>
      </c>
      <c r="B943" s="12"/>
      <c r="C943" s="11" t="s">
        <v>5122</v>
      </c>
      <c r="D943" s="11" t="s">
        <v>5123</v>
      </c>
      <c r="E943" s="11" t="s">
        <v>5124</v>
      </c>
      <c r="F943" s="11" t="s">
        <v>14</v>
      </c>
      <c r="G943" s="11" t="s">
        <v>129</v>
      </c>
      <c r="H943" s="11" t="s">
        <v>4544</v>
      </c>
      <c r="I943" s="11" t="s">
        <v>4545</v>
      </c>
      <c r="J943" s="11" t="s">
        <v>14</v>
      </c>
      <c r="K943" s="13" t="str">
        <f>ifna(VLOOKUP(C943,srpski!C:D,2,false),"")</f>
        <v/>
      </c>
      <c r="L943" s="13" t="str">
        <f>ifna(VLOOKUP(C943,srpski!C:E,3,false),"")</f>
        <v/>
      </c>
    </row>
    <row r="944">
      <c r="A944" s="8" t="s">
        <v>9</v>
      </c>
      <c r="B944" s="9"/>
      <c r="C944" s="8" t="s">
        <v>5125</v>
      </c>
      <c r="D944" s="8" t="s">
        <v>5126</v>
      </c>
      <c r="E944" s="8" t="s">
        <v>5127</v>
      </c>
      <c r="F944" s="8" t="s">
        <v>14</v>
      </c>
      <c r="G944" s="8" t="s">
        <v>742</v>
      </c>
      <c r="H944" s="8" t="s">
        <v>4556</v>
      </c>
      <c r="I944" s="8" t="s">
        <v>4557</v>
      </c>
      <c r="J944" s="8" t="s">
        <v>14</v>
      </c>
      <c r="K944" s="10" t="str">
        <f>ifna(VLOOKUP(C944,srpski!C:D,2,false),"")</f>
        <v/>
      </c>
      <c r="L944" s="10" t="str">
        <f>ifna(VLOOKUP(C944,srpski!C:E,3,false),"")</f>
        <v/>
      </c>
    </row>
    <row r="945">
      <c r="A945" s="11" t="s">
        <v>9</v>
      </c>
      <c r="B945" s="12"/>
      <c r="C945" s="11" t="s">
        <v>5128</v>
      </c>
      <c r="D945" s="11" t="s">
        <v>5129</v>
      </c>
      <c r="E945" s="11" t="s">
        <v>5130</v>
      </c>
      <c r="F945" s="11" t="s">
        <v>14</v>
      </c>
      <c r="G945" s="11" t="s">
        <v>156</v>
      </c>
      <c r="H945" s="11" t="s">
        <v>2133</v>
      </c>
      <c r="I945" s="11" t="s">
        <v>4658</v>
      </c>
      <c r="J945" s="11" t="s">
        <v>14</v>
      </c>
      <c r="K945" s="13" t="str">
        <f>ifna(VLOOKUP(C945,srpski!C:D,2,false),"")</f>
        <v/>
      </c>
      <c r="L945" s="13" t="str">
        <f>ifna(VLOOKUP(C945,srpski!C:E,3,false),"")</f>
        <v/>
      </c>
    </row>
    <row r="946">
      <c r="A946" s="8" t="s">
        <v>9</v>
      </c>
      <c r="B946" s="9"/>
      <c r="C946" s="8" t="s">
        <v>5131</v>
      </c>
      <c r="D946" s="8" t="s">
        <v>14</v>
      </c>
      <c r="E946" s="8" t="s">
        <v>5132</v>
      </c>
      <c r="F946" s="8" t="s">
        <v>14</v>
      </c>
      <c r="G946" s="8" t="s">
        <v>724</v>
      </c>
      <c r="H946" s="8" t="s">
        <v>5072</v>
      </c>
      <c r="I946" s="8" t="s">
        <v>5073</v>
      </c>
      <c r="J946" s="8" t="s">
        <v>5074</v>
      </c>
      <c r="K946" s="10" t="str">
        <f>ifna(VLOOKUP(C946,srpski!C:D,2,false),"")</f>
        <v/>
      </c>
      <c r="L946" s="10" t="str">
        <f>ifna(VLOOKUP(C946,srpski!C:E,3,false),"")</f>
        <v/>
      </c>
    </row>
    <row r="947">
      <c r="A947" s="11" t="s">
        <v>9</v>
      </c>
      <c r="B947" s="12"/>
      <c r="C947" s="11" t="s">
        <v>5133</v>
      </c>
      <c r="D947" s="11" t="s">
        <v>5134</v>
      </c>
      <c r="E947" s="11" t="s">
        <v>5135</v>
      </c>
      <c r="F947" s="11" t="s">
        <v>14</v>
      </c>
      <c r="G947" s="11" t="s">
        <v>4714</v>
      </c>
      <c r="H947" s="11" t="s">
        <v>4715</v>
      </c>
      <c r="I947" s="11" t="s">
        <v>4716</v>
      </c>
      <c r="J947" s="11" t="s">
        <v>14</v>
      </c>
      <c r="K947" s="13" t="str">
        <f>ifna(VLOOKUP(C947,srpski!C:D,2,false),"")</f>
        <v/>
      </c>
      <c r="L947" s="13" t="str">
        <f>ifna(VLOOKUP(C947,srpski!C:E,3,false),"")</f>
        <v/>
      </c>
    </row>
    <row r="948">
      <c r="A948" s="8" t="s">
        <v>9</v>
      </c>
      <c r="B948" s="9"/>
      <c r="C948" s="8" t="s">
        <v>4711</v>
      </c>
      <c r="D948" s="8" t="s">
        <v>4712</v>
      </c>
      <c r="E948" s="8" t="s">
        <v>4713</v>
      </c>
      <c r="F948" s="8" t="s">
        <v>14</v>
      </c>
      <c r="G948" s="8" t="s">
        <v>742</v>
      </c>
      <c r="H948" s="8" t="s">
        <v>4556</v>
      </c>
      <c r="I948" s="8" t="s">
        <v>4557</v>
      </c>
      <c r="J948" s="8" t="s">
        <v>14</v>
      </c>
      <c r="K948" s="10" t="str">
        <f>ifna(VLOOKUP(C948,srpski!C:D,2,false),"")</f>
        <v/>
      </c>
      <c r="L948" s="10" t="str">
        <f>ifna(VLOOKUP(C948,srpski!C:E,3,false),"")</f>
        <v/>
      </c>
    </row>
    <row r="949">
      <c r="A949" s="11" t="s">
        <v>9</v>
      </c>
      <c r="B949" s="12"/>
      <c r="C949" s="11" t="s">
        <v>5136</v>
      </c>
      <c r="D949" s="11" t="s">
        <v>5137</v>
      </c>
      <c r="E949" s="11" t="s">
        <v>5138</v>
      </c>
      <c r="F949" s="11" t="s">
        <v>14</v>
      </c>
      <c r="G949" s="11" t="s">
        <v>4711</v>
      </c>
      <c r="H949" s="11" t="s">
        <v>4712</v>
      </c>
      <c r="I949" s="11" t="s">
        <v>4713</v>
      </c>
      <c r="J949" s="11" t="s">
        <v>14</v>
      </c>
      <c r="K949" s="13" t="str">
        <f>ifna(VLOOKUP(C949,srpski!C:D,2,false),"")</f>
        <v/>
      </c>
      <c r="L949" s="13" t="str">
        <f>ifna(VLOOKUP(C949,srpski!C:E,3,false),"")</f>
        <v/>
      </c>
    </row>
    <row r="950">
      <c r="A950" s="8" t="s">
        <v>9</v>
      </c>
      <c r="B950" s="9"/>
      <c r="C950" s="8" t="s">
        <v>5139</v>
      </c>
      <c r="D950" s="8" t="s">
        <v>5140</v>
      </c>
      <c r="E950" s="8" t="s">
        <v>5141</v>
      </c>
      <c r="F950" s="8" t="s">
        <v>14</v>
      </c>
      <c r="G950" s="8" t="s">
        <v>4711</v>
      </c>
      <c r="H950" s="8" t="s">
        <v>4712</v>
      </c>
      <c r="I950" s="8" t="s">
        <v>4713</v>
      </c>
      <c r="J950" s="8" t="s">
        <v>14</v>
      </c>
      <c r="K950" s="10" t="str">
        <f>ifna(VLOOKUP(C950,srpski!C:D,2,false),"")</f>
        <v/>
      </c>
      <c r="L950" s="10" t="str">
        <f>ifna(VLOOKUP(C950,srpski!C:E,3,false),"")</f>
        <v/>
      </c>
    </row>
    <row r="951">
      <c r="A951" s="11" t="s">
        <v>9</v>
      </c>
      <c r="B951" s="12"/>
      <c r="C951" s="11" t="s">
        <v>5142</v>
      </c>
      <c r="D951" s="11" t="s">
        <v>5143</v>
      </c>
      <c r="E951" s="11" t="s">
        <v>5144</v>
      </c>
      <c r="F951" s="11" t="s">
        <v>14</v>
      </c>
      <c r="G951" s="11" t="s">
        <v>4711</v>
      </c>
      <c r="H951" s="11" t="s">
        <v>4712</v>
      </c>
      <c r="I951" s="11" t="s">
        <v>4713</v>
      </c>
      <c r="J951" s="11" t="s">
        <v>14</v>
      </c>
      <c r="K951" s="13" t="str">
        <f>ifna(VLOOKUP(C951,srpski!C:D,2,false),"")</f>
        <v/>
      </c>
      <c r="L951" s="13" t="str">
        <f>ifna(VLOOKUP(C951,srpski!C:E,3,false),"")</f>
        <v/>
      </c>
    </row>
    <row r="952">
      <c r="A952" s="8" t="s">
        <v>9</v>
      </c>
      <c r="B952" s="9"/>
      <c r="C952" s="8" t="s">
        <v>5145</v>
      </c>
      <c r="D952" s="8" t="s">
        <v>5146</v>
      </c>
      <c r="E952" s="8" t="s">
        <v>5147</v>
      </c>
      <c r="F952" s="8" t="s">
        <v>14</v>
      </c>
      <c r="G952" s="8" t="s">
        <v>742</v>
      </c>
      <c r="H952" s="8" t="s">
        <v>4556</v>
      </c>
      <c r="I952" s="8" t="s">
        <v>4557</v>
      </c>
      <c r="J952" s="8" t="s">
        <v>14</v>
      </c>
      <c r="K952" s="10" t="str">
        <f>ifna(VLOOKUP(C952,srpski!C:D,2,false),"")</f>
        <v/>
      </c>
      <c r="L952" s="10" t="str">
        <f>ifna(VLOOKUP(C952,srpski!C:E,3,false),"")</f>
        <v/>
      </c>
    </row>
    <row r="953">
      <c r="A953" s="11" t="s">
        <v>9</v>
      </c>
      <c r="B953" s="12"/>
      <c r="C953" s="11" t="s">
        <v>5148</v>
      </c>
      <c r="D953" s="11" t="s">
        <v>5149</v>
      </c>
      <c r="E953" s="11" t="s">
        <v>5150</v>
      </c>
      <c r="F953" s="11" t="s">
        <v>14</v>
      </c>
      <c r="G953" s="11" t="s">
        <v>4787</v>
      </c>
      <c r="H953" s="11" t="s">
        <v>4788</v>
      </c>
      <c r="I953" s="11" t="s">
        <v>4789</v>
      </c>
      <c r="J953" s="11" t="s">
        <v>14</v>
      </c>
      <c r="K953" s="13" t="str">
        <f>ifna(VLOOKUP(C953,srpski!C:D,2,false),"")</f>
        <v/>
      </c>
      <c r="L953" s="13" t="str">
        <f>ifna(VLOOKUP(C953,srpski!C:E,3,false),"")</f>
        <v/>
      </c>
    </row>
    <row r="954">
      <c r="A954" s="8" t="s">
        <v>9</v>
      </c>
      <c r="B954" s="9"/>
      <c r="C954" s="8" t="s">
        <v>5151</v>
      </c>
      <c r="D954" s="8" t="s">
        <v>5152</v>
      </c>
      <c r="E954" s="8" t="s">
        <v>5153</v>
      </c>
      <c r="F954" s="8" t="s">
        <v>14</v>
      </c>
      <c r="G954" s="8" t="s">
        <v>5148</v>
      </c>
      <c r="H954" s="8" t="s">
        <v>5149</v>
      </c>
      <c r="I954" s="8" t="s">
        <v>5150</v>
      </c>
      <c r="J954" s="8" t="s">
        <v>14</v>
      </c>
      <c r="K954" s="10" t="str">
        <f>ifna(VLOOKUP(C954,srpski!C:D,2,false),"")</f>
        <v/>
      </c>
      <c r="L954" s="10" t="str">
        <f>ifna(VLOOKUP(C954,srpski!C:E,3,false),"")</f>
        <v/>
      </c>
    </row>
    <row r="955">
      <c r="A955" s="11" t="s">
        <v>9</v>
      </c>
      <c r="B955" s="12"/>
      <c r="C955" s="11" t="s">
        <v>5154</v>
      </c>
      <c r="D955" s="11" t="s">
        <v>5155</v>
      </c>
      <c r="E955" s="11" t="s">
        <v>5156</v>
      </c>
      <c r="F955" s="11" t="s">
        <v>14</v>
      </c>
      <c r="G955" s="11" t="s">
        <v>5148</v>
      </c>
      <c r="H955" s="11" t="s">
        <v>5149</v>
      </c>
      <c r="I955" s="11" t="s">
        <v>5150</v>
      </c>
      <c r="J955" s="11" t="s">
        <v>14</v>
      </c>
      <c r="K955" s="13" t="str">
        <f>ifna(VLOOKUP(C955,srpski!C:D,2,false),"")</f>
        <v/>
      </c>
      <c r="L955" s="13" t="str">
        <f>ifna(VLOOKUP(C955,srpski!C:E,3,false),"")</f>
        <v/>
      </c>
    </row>
    <row r="956">
      <c r="A956" s="8" t="s">
        <v>9</v>
      </c>
      <c r="B956" s="9"/>
      <c r="C956" s="8" t="s">
        <v>152</v>
      </c>
      <c r="D956" s="8" t="s">
        <v>5157</v>
      </c>
      <c r="E956" s="8" t="s">
        <v>5158</v>
      </c>
      <c r="F956" s="8" t="s">
        <v>14</v>
      </c>
      <c r="G956" s="8" t="s">
        <v>156</v>
      </c>
      <c r="H956" s="8" t="s">
        <v>2133</v>
      </c>
      <c r="I956" s="8" t="s">
        <v>4658</v>
      </c>
      <c r="J956" s="8" t="s">
        <v>14</v>
      </c>
      <c r="K956" s="10" t="str">
        <f>ifna(VLOOKUP(C956,srpski!C:D,2,false),"")</f>
        <v>glavna sestra</v>
      </c>
      <c r="L956" s="10" t="str">
        <f>ifna(VLOOKUP(C956,srpski!C:E,3,false),"")</f>
        <v>Žena koja je zadužena za negu i lečenje u medicinskoj ustanovi.</v>
      </c>
    </row>
    <row r="957">
      <c r="A957" s="11" t="s">
        <v>9</v>
      </c>
      <c r="B957" s="12"/>
      <c r="C957" s="11" t="s">
        <v>152</v>
      </c>
      <c r="D957" s="11" t="s">
        <v>5157</v>
      </c>
      <c r="E957" s="11" t="s">
        <v>5158</v>
      </c>
      <c r="F957" s="11" t="s">
        <v>14</v>
      </c>
      <c r="G957" s="11" t="s">
        <v>160</v>
      </c>
      <c r="H957" s="11" t="s">
        <v>5159</v>
      </c>
      <c r="I957" s="11" t="s">
        <v>5160</v>
      </c>
      <c r="J957" s="11" t="s">
        <v>5161</v>
      </c>
      <c r="K957" s="13" t="str">
        <f>ifna(VLOOKUP(C957,srpski!C:D,2,false),"")</f>
        <v>glavna sestra</v>
      </c>
      <c r="L957" s="13" t="str">
        <f>ifna(VLOOKUP(C957,srpski!C:E,3,false),"")</f>
        <v>Žena koja je zadužena za negu i lečenje u medicinskoj ustanovi.</v>
      </c>
    </row>
    <row r="958">
      <c r="A958" s="8" t="s">
        <v>9</v>
      </c>
      <c r="B958" s="9"/>
      <c r="C958" s="8" t="s">
        <v>5162</v>
      </c>
      <c r="D958" s="8" t="s">
        <v>5163</v>
      </c>
      <c r="E958" s="8" t="s">
        <v>5164</v>
      </c>
      <c r="F958" s="8" t="s">
        <v>14</v>
      </c>
      <c r="G958" s="8" t="s">
        <v>337</v>
      </c>
      <c r="H958" s="8" t="s">
        <v>4668</v>
      </c>
      <c r="I958" s="8" t="s">
        <v>4669</v>
      </c>
      <c r="J958" s="8" t="s">
        <v>14</v>
      </c>
      <c r="K958" s="10" t="str">
        <f>ifna(VLOOKUP(C958,srpski!C:D,2,false),"")</f>
        <v/>
      </c>
      <c r="L958" s="10" t="str">
        <f>ifna(VLOOKUP(C958,srpski!C:E,3,false),"")</f>
        <v/>
      </c>
    </row>
    <row r="959">
      <c r="A959" s="11" t="s">
        <v>9</v>
      </c>
      <c r="B959" s="12"/>
      <c r="C959" s="11" t="s">
        <v>144</v>
      </c>
      <c r="D959" s="11" t="s">
        <v>4552</v>
      </c>
      <c r="E959" s="11" t="s">
        <v>4553</v>
      </c>
      <c r="F959" s="11" t="s">
        <v>14</v>
      </c>
      <c r="G959" s="11" t="s">
        <v>148</v>
      </c>
      <c r="H959" s="11" t="s">
        <v>5165</v>
      </c>
      <c r="I959" s="11" t="s">
        <v>5166</v>
      </c>
      <c r="J959" s="11" t="s">
        <v>14</v>
      </c>
      <c r="K959" s="13" t="str">
        <f>ifna(VLOOKUP(C959,srpski!C:D,2,false),"")</f>
        <v>vojni lekar</v>
      </c>
      <c r="L959" s="13" t="str">
        <f>ifna(VLOOKUP(C959,srpski!C:E,3,false),"")</f>
        <v>Lekar koji obavlja praksu u oružanim snagama.</v>
      </c>
    </row>
    <row r="960">
      <c r="A960" s="8" t="s">
        <v>9</v>
      </c>
      <c r="B960" s="9"/>
      <c r="C960" s="8" t="s">
        <v>4662</v>
      </c>
      <c r="D960" s="8" t="s">
        <v>4663</v>
      </c>
      <c r="E960" s="8" t="s">
        <v>4664</v>
      </c>
      <c r="F960" s="8" t="s">
        <v>14</v>
      </c>
      <c r="G960" s="8" t="s">
        <v>5167</v>
      </c>
      <c r="H960" s="8" t="s">
        <v>5168</v>
      </c>
      <c r="I960" s="8" t="s">
        <v>5169</v>
      </c>
      <c r="J960" s="8" t="s">
        <v>14</v>
      </c>
      <c r="K960" s="10" t="str">
        <f>ifna(VLOOKUP(C960,srpski!C:D,2,false),"")</f>
        <v/>
      </c>
      <c r="L960" s="10" t="str">
        <f>ifna(VLOOKUP(C960,srpski!C:E,3,false),"")</f>
        <v/>
      </c>
    </row>
    <row r="961">
      <c r="A961" s="11" t="s">
        <v>9</v>
      </c>
      <c r="B961" s="12"/>
      <c r="C961" s="11" t="s">
        <v>5170</v>
      </c>
      <c r="D961" s="11" t="s">
        <v>5171</v>
      </c>
      <c r="E961" s="11" t="s">
        <v>5172</v>
      </c>
      <c r="F961" s="11" t="s">
        <v>14</v>
      </c>
      <c r="G961" s="11" t="s">
        <v>5173</v>
      </c>
      <c r="H961" s="11" t="s">
        <v>5174</v>
      </c>
      <c r="I961" s="11" t="s">
        <v>5175</v>
      </c>
      <c r="J961" s="11" t="s">
        <v>14</v>
      </c>
      <c r="K961" s="13" t="str">
        <f>ifna(VLOOKUP(C961,srpski!C:D,2,false),"")</f>
        <v/>
      </c>
      <c r="L961" s="13" t="str">
        <f>ifna(VLOOKUP(C961,srpski!C:E,3,false),"")</f>
        <v/>
      </c>
    </row>
    <row r="962">
      <c r="A962" s="8" t="s">
        <v>9</v>
      </c>
      <c r="B962" s="9"/>
      <c r="C962" s="8" t="s">
        <v>5176</v>
      </c>
      <c r="D962" s="8" t="s">
        <v>5177</v>
      </c>
      <c r="E962" s="8" t="s">
        <v>5178</v>
      </c>
      <c r="F962" s="8" t="s">
        <v>14</v>
      </c>
      <c r="G962" s="8" t="s">
        <v>742</v>
      </c>
      <c r="H962" s="8" t="s">
        <v>4556</v>
      </c>
      <c r="I962" s="8" t="s">
        <v>4557</v>
      </c>
      <c r="J962" s="8" t="s">
        <v>14</v>
      </c>
      <c r="K962" s="10" t="str">
        <f>ifna(VLOOKUP(C962,srpski!C:D,2,false),"")</f>
        <v/>
      </c>
      <c r="L962" s="10" t="str">
        <f>ifna(VLOOKUP(C962,srpski!C:E,3,false),"")</f>
        <v/>
      </c>
    </row>
    <row r="963">
      <c r="A963" s="11" t="s">
        <v>9</v>
      </c>
      <c r="B963" s="12"/>
      <c r="C963" s="11" t="s">
        <v>179</v>
      </c>
      <c r="D963" s="11" t="s">
        <v>5179</v>
      </c>
      <c r="E963" s="11" t="s">
        <v>5180</v>
      </c>
      <c r="F963" s="11" t="s">
        <v>14</v>
      </c>
      <c r="G963" s="11" t="s">
        <v>53</v>
      </c>
      <c r="H963" s="11" t="s">
        <v>4620</v>
      </c>
      <c r="I963" s="11" t="s">
        <v>4621</v>
      </c>
      <c r="J963" s="11" t="s">
        <v>14</v>
      </c>
      <c r="K963" s="13" t="str">
        <f>ifna(VLOOKUP(C963,srpski!C:D,2,false),"")</f>
        <v>ušni lekar</v>
      </c>
      <c r="L963" s="13" t="str">
        <f>ifna(VLOOKUP(C963,srpski!C:E,3,false),"")</f>
        <v>Lekar koji je specijalizovan za bolesti ušiju.</v>
      </c>
    </row>
    <row r="964">
      <c r="A964" s="8" t="s">
        <v>9</v>
      </c>
      <c r="B964" s="9"/>
      <c r="C964" s="8" t="s">
        <v>5181</v>
      </c>
      <c r="D964" s="8" t="s">
        <v>5182</v>
      </c>
      <c r="E964" s="8" t="s">
        <v>5183</v>
      </c>
      <c r="F964" s="8" t="s">
        <v>14</v>
      </c>
      <c r="G964" s="8" t="s">
        <v>337</v>
      </c>
      <c r="H964" s="8" t="s">
        <v>4668</v>
      </c>
      <c r="I964" s="8" t="s">
        <v>4669</v>
      </c>
      <c r="J964" s="8" t="s">
        <v>14</v>
      </c>
      <c r="K964" s="10" t="str">
        <f>ifna(VLOOKUP(C964,srpski!C:D,2,false),"")</f>
        <v/>
      </c>
      <c r="L964" s="10" t="str">
        <f>ifna(VLOOKUP(C964,srpski!C:E,3,false),"")</f>
        <v/>
      </c>
    </row>
    <row r="965">
      <c r="A965" s="11" t="s">
        <v>9</v>
      </c>
      <c r="B965" s="12"/>
      <c r="C965" s="11" t="s">
        <v>5184</v>
      </c>
      <c r="D965" s="11" t="s">
        <v>5185</v>
      </c>
      <c r="E965" s="11" t="s">
        <v>5186</v>
      </c>
      <c r="F965" s="11" t="s">
        <v>14</v>
      </c>
      <c r="G965" s="11" t="s">
        <v>4575</v>
      </c>
      <c r="H965" s="11" t="s">
        <v>4576</v>
      </c>
      <c r="I965" s="11" t="s">
        <v>4577</v>
      </c>
      <c r="J965" s="11" t="s">
        <v>14</v>
      </c>
      <c r="K965" s="13" t="str">
        <f>ifna(VLOOKUP(C965,srpski!C:D,2,false),"")</f>
        <v/>
      </c>
      <c r="L965" s="13" t="str">
        <f>ifna(VLOOKUP(C965,srpski!C:E,3,false),"")</f>
        <v/>
      </c>
    </row>
    <row r="966">
      <c r="A966" s="8" t="s">
        <v>9</v>
      </c>
      <c r="B966" s="9"/>
      <c r="C966" s="8" t="s">
        <v>5187</v>
      </c>
      <c r="D966" s="8" t="s">
        <v>5188</v>
      </c>
      <c r="E966" s="8" t="s">
        <v>5189</v>
      </c>
      <c r="F966" s="8" t="s">
        <v>14</v>
      </c>
      <c r="G966" s="8" t="s">
        <v>1676</v>
      </c>
      <c r="H966" s="8" t="s">
        <v>4720</v>
      </c>
      <c r="I966" s="8" t="s">
        <v>4721</v>
      </c>
      <c r="J966" s="8" t="s">
        <v>14</v>
      </c>
      <c r="K966" s="10" t="str">
        <f>ifna(VLOOKUP(C966,srpski!C:D,2,false),"")</f>
        <v/>
      </c>
      <c r="L966" s="10" t="str">
        <f>ifna(VLOOKUP(C966,srpski!C:E,3,false),"")</f>
        <v/>
      </c>
    </row>
    <row r="967">
      <c r="A967" s="11" t="s">
        <v>9</v>
      </c>
      <c r="B967" s="12"/>
      <c r="C967" s="11" t="s">
        <v>57</v>
      </c>
      <c r="D967" s="11" t="s">
        <v>5190</v>
      </c>
      <c r="E967" s="11" t="s">
        <v>5191</v>
      </c>
      <c r="F967" s="11" t="s">
        <v>14</v>
      </c>
      <c r="G967" s="11" t="s">
        <v>53</v>
      </c>
      <c r="H967" s="11" t="s">
        <v>4620</v>
      </c>
      <c r="I967" s="11" t="s">
        <v>4621</v>
      </c>
      <c r="J967" s="11" t="s">
        <v>14</v>
      </c>
      <c r="K967" s="13" t="str">
        <f>ifna(VLOOKUP(C967,srpski!C:D,2,false),"")</f>
        <v>specijalista ORL; specijalista za uvo, grlo i nos; otorinolaringolog; otorhinolaryngologist; rhinolaryngologist</v>
      </c>
      <c r="L967" s="13" t="str">
        <f>ifna(VLOOKUP(C967,srpski!C:E,3,false),"")</f>
        <v>Specijalista za bolesti uva, grla i nosa.</v>
      </c>
    </row>
    <row r="968">
      <c r="A968" s="8" t="s">
        <v>9</v>
      </c>
      <c r="B968" s="9"/>
      <c r="C968" s="8" t="s">
        <v>5192</v>
      </c>
      <c r="D968" s="8" t="s">
        <v>5193</v>
      </c>
      <c r="E968" s="8" t="s">
        <v>5194</v>
      </c>
      <c r="F968" s="8" t="s">
        <v>14</v>
      </c>
      <c r="G968" s="8" t="s">
        <v>4609</v>
      </c>
      <c r="H968" s="8" t="s">
        <v>4610</v>
      </c>
      <c r="I968" s="8" t="s">
        <v>4611</v>
      </c>
      <c r="J968" s="8" t="s">
        <v>14</v>
      </c>
      <c r="K968" s="10" t="str">
        <f>ifna(VLOOKUP(C968,srpski!C:D,2,false),"")</f>
        <v/>
      </c>
      <c r="L968" s="10" t="str">
        <f>ifna(VLOOKUP(C968,srpski!C:E,3,false),"")</f>
        <v/>
      </c>
    </row>
    <row r="969">
      <c r="A969" s="11" t="s">
        <v>9</v>
      </c>
      <c r="B969" s="12"/>
      <c r="C969" s="11" t="s">
        <v>5195</v>
      </c>
      <c r="D969" s="11" t="s">
        <v>4121</v>
      </c>
      <c r="E969" s="11" t="s">
        <v>5196</v>
      </c>
      <c r="F969" s="11" t="s">
        <v>14</v>
      </c>
      <c r="G969" s="11" t="s">
        <v>742</v>
      </c>
      <c r="H969" s="11" t="s">
        <v>4556</v>
      </c>
      <c r="I969" s="11" t="s">
        <v>4557</v>
      </c>
      <c r="J969" s="11" t="s">
        <v>14</v>
      </c>
      <c r="K969" s="13" t="str">
        <f>ifna(VLOOKUP(C969,srpski!C:D,2,false),"")</f>
        <v/>
      </c>
      <c r="L969" s="13" t="str">
        <f>ifna(VLOOKUP(C969,srpski!C:E,3,false),"")</f>
        <v/>
      </c>
    </row>
    <row r="970">
      <c r="A970" s="8" t="s">
        <v>9</v>
      </c>
      <c r="B970" s="9"/>
      <c r="C970" s="8" t="s">
        <v>5197</v>
      </c>
      <c r="D970" s="8" t="s">
        <v>5198</v>
      </c>
      <c r="E970" s="8" t="s">
        <v>5199</v>
      </c>
      <c r="F970" s="8" t="s">
        <v>14</v>
      </c>
      <c r="G970" s="8" t="s">
        <v>77</v>
      </c>
      <c r="H970" s="8" t="s">
        <v>5200</v>
      </c>
      <c r="I970" s="8" t="s">
        <v>5201</v>
      </c>
      <c r="J970" s="8" t="s">
        <v>14</v>
      </c>
      <c r="K970" s="10" t="str">
        <f>ifna(VLOOKUP(C970,srpski!C:D,2,false),"")</f>
        <v/>
      </c>
      <c r="L970" s="10" t="str">
        <f>ifna(VLOOKUP(C970,srpski!C:E,3,false),"")</f>
        <v/>
      </c>
    </row>
    <row r="971">
      <c r="A971" s="11" t="s">
        <v>9</v>
      </c>
      <c r="B971" s="12"/>
      <c r="C971" s="11" t="s">
        <v>5202</v>
      </c>
      <c r="D971" s="11" t="s">
        <v>5203</v>
      </c>
      <c r="E971" s="11" t="s">
        <v>5204</v>
      </c>
      <c r="F971" s="11" t="s">
        <v>14</v>
      </c>
      <c r="G971" s="11" t="s">
        <v>1676</v>
      </c>
      <c r="H971" s="11" t="s">
        <v>4720</v>
      </c>
      <c r="I971" s="11" t="s">
        <v>4721</v>
      </c>
      <c r="J971" s="11" t="s">
        <v>14</v>
      </c>
      <c r="K971" s="13" t="str">
        <f>ifna(VLOOKUP(C971,srpski!C:D,2,false),"")</f>
        <v/>
      </c>
      <c r="L971" s="13" t="str">
        <f>ifna(VLOOKUP(C971,srpski!C:E,3,false),"")</f>
        <v/>
      </c>
    </row>
    <row r="972">
      <c r="A972" s="8" t="s">
        <v>9</v>
      </c>
      <c r="B972" s="9"/>
      <c r="C972" s="8" t="s">
        <v>5205</v>
      </c>
      <c r="D972" s="8" t="s">
        <v>5206</v>
      </c>
      <c r="E972" s="8" t="s">
        <v>5207</v>
      </c>
      <c r="F972" s="8" t="s">
        <v>14</v>
      </c>
      <c r="G972" s="8" t="s">
        <v>34</v>
      </c>
      <c r="H972" s="8" t="s">
        <v>4546</v>
      </c>
      <c r="I972" s="8" t="s">
        <v>4547</v>
      </c>
      <c r="J972" s="8" t="s">
        <v>4548</v>
      </c>
      <c r="K972" s="10" t="str">
        <f>ifna(VLOOKUP(C972,srpski!C:D,2,false),"")</f>
        <v/>
      </c>
      <c r="L972" s="10" t="str">
        <f>ifna(VLOOKUP(C972,srpski!C:E,3,false),"")</f>
        <v/>
      </c>
    </row>
    <row r="973">
      <c r="A973" s="11" t="s">
        <v>9</v>
      </c>
      <c r="B973" s="12"/>
      <c r="C973" s="11" t="s">
        <v>41</v>
      </c>
      <c r="D973" s="11" t="s">
        <v>5208</v>
      </c>
      <c r="E973" s="11" t="s">
        <v>5209</v>
      </c>
      <c r="F973" s="11" t="s">
        <v>14</v>
      </c>
      <c r="G973" s="11" t="s">
        <v>37</v>
      </c>
      <c r="H973" s="11" t="s">
        <v>4706</v>
      </c>
      <c r="I973" s="11" t="s">
        <v>4707</v>
      </c>
      <c r="J973" s="11" t="s">
        <v>14</v>
      </c>
      <c r="K973" s="13" t="str">
        <f>ifna(VLOOKUP(C973,srpski!C:D,2,false),"")</f>
        <v>porodični lekar; kućni lekar</v>
      </c>
      <c r="L973" s="13" t="str">
        <f>ifna(VLOOKUP(C973,srpski!C:E,3,false),"")</f>
        <v>Lekar opšte prakse koji leči sve članove porodice.</v>
      </c>
    </row>
    <row r="974">
      <c r="A974" s="8" t="s">
        <v>9</v>
      </c>
      <c r="B974" s="9"/>
      <c r="C974" s="8" t="s">
        <v>188</v>
      </c>
      <c r="D974" s="8" t="s">
        <v>5210</v>
      </c>
      <c r="E974" s="8" t="s">
        <v>5211</v>
      </c>
      <c r="F974" s="8" t="s">
        <v>14</v>
      </c>
      <c r="G974" s="8" t="s">
        <v>144</v>
      </c>
      <c r="H974" s="8" t="s">
        <v>4552</v>
      </c>
      <c r="I974" s="8" t="s">
        <v>4553</v>
      </c>
      <c r="J974" s="8" t="s">
        <v>14</v>
      </c>
      <c r="K974" s="10" t="str">
        <f>ifna(VLOOKUP(C974,srpski!C:D,2,false),"")</f>
        <v>lekar vazduhoplovne medicine</v>
      </c>
      <c r="L974" s="10" t="str">
        <f>ifna(VLOOKUP(C974,srpski!C:E,3,false),"")</f>
        <v>Medicinski radnik koji je specijalizovao vazduhoplovnu medicinu.</v>
      </c>
    </row>
    <row r="975">
      <c r="A975" s="11" t="s">
        <v>9</v>
      </c>
      <c r="B975" s="12"/>
      <c r="C975" s="11" t="s">
        <v>37</v>
      </c>
      <c r="D975" s="11" t="s">
        <v>4706</v>
      </c>
      <c r="E975" s="11" t="s">
        <v>4707</v>
      </c>
      <c r="F975" s="11" t="s">
        <v>14</v>
      </c>
      <c r="G975" s="11" t="s">
        <v>34</v>
      </c>
      <c r="H975" s="11" t="s">
        <v>4546</v>
      </c>
      <c r="I975" s="11" t="s">
        <v>4547</v>
      </c>
      <c r="J975" s="11" t="s">
        <v>4548</v>
      </c>
      <c r="K975" s="13" t="str">
        <f>ifna(VLOOKUP(C975,srpski!C:D,2,false),"")</f>
        <v>lekar opšte prakse; lekar opšte medicine</v>
      </c>
      <c r="L975" s="13" t="str">
        <f>ifna(VLOOKUP(C975,srpski!C:E,3,false),"")</f>
        <v>Lekar koji nije specijalista za neku određenu bolest, već leči sve bolesti.</v>
      </c>
    </row>
    <row r="976">
      <c r="A976" s="8" t="s">
        <v>9</v>
      </c>
      <c r="B976" s="9"/>
      <c r="C976" s="8" t="s">
        <v>81</v>
      </c>
      <c r="D976" s="8" t="s">
        <v>5212</v>
      </c>
      <c r="E976" s="8" t="s">
        <v>5213</v>
      </c>
      <c r="F976" s="8" t="s">
        <v>14</v>
      </c>
      <c r="G976" s="8" t="s">
        <v>53</v>
      </c>
      <c r="H976" s="8" t="s">
        <v>4620</v>
      </c>
      <c r="I976" s="8" t="s">
        <v>4621</v>
      </c>
      <c r="J976" s="8" t="s">
        <v>14</v>
      </c>
      <c r="K976" s="10" t="str">
        <f>ifna(VLOOKUP(C976,srpski!C:D,2,false),"")</f>
        <v>gerontolog</v>
      </c>
      <c r="L976" s="10" t="str">
        <f>ifna(VLOOKUP(C976,srpski!C:E,3,false),"")</f>
        <v>Specijalista za gerontologiju.</v>
      </c>
    </row>
    <row r="977">
      <c r="A977" s="11" t="s">
        <v>9</v>
      </c>
      <c r="B977" s="12"/>
      <c r="C977" s="11" t="s">
        <v>5214</v>
      </c>
      <c r="D977" s="11" t="s">
        <v>5215</v>
      </c>
      <c r="E977" s="11" t="s">
        <v>5216</v>
      </c>
      <c r="F977" s="11" t="s">
        <v>14</v>
      </c>
      <c r="G977" s="11" t="s">
        <v>129</v>
      </c>
      <c r="H977" s="11" t="s">
        <v>4544</v>
      </c>
      <c r="I977" s="11" t="s">
        <v>4545</v>
      </c>
      <c r="J977" s="11" t="s">
        <v>14</v>
      </c>
      <c r="K977" s="13" t="str">
        <f>ifna(VLOOKUP(C977,srpski!C:D,2,false),"")</f>
        <v/>
      </c>
      <c r="L977" s="13" t="str">
        <f>ifna(VLOOKUP(C977,srpski!C:E,3,false),"")</f>
        <v/>
      </c>
    </row>
    <row r="978">
      <c r="A978" s="8" t="s">
        <v>9</v>
      </c>
      <c r="B978" s="9"/>
      <c r="C978" s="8" t="s">
        <v>5217</v>
      </c>
      <c r="D978" s="8" t="s">
        <v>5218</v>
      </c>
      <c r="E978" s="8" t="s">
        <v>5219</v>
      </c>
      <c r="F978" s="8" t="s">
        <v>14</v>
      </c>
      <c r="G978" s="8" t="s">
        <v>156</v>
      </c>
      <c r="H978" s="8" t="s">
        <v>2133</v>
      </c>
      <c r="I978" s="8" t="s">
        <v>4658</v>
      </c>
      <c r="J978" s="8" t="s">
        <v>14</v>
      </c>
      <c r="K978" s="10" t="str">
        <f>ifna(VLOOKUP(C978,srpski!C:D,2,false),"")</f>
        <v/>
      </c>
      <c r="L978" s="10" t="str">
        <f>ifna(VLOOKUP(C978,srpski!C:E,3,false),"")</f>
        <v/>
      </c>
    </row>
    <row r="979">
      <c r="A979" s="11" t="s">
        <v>9</v>
      </c>
      <c r="B979" s="12"/>
      <c r="C979" s="11" t="s">
        <v>85</v>
      </c>
      <c r="D979" s="11" t="s">
        <v>14</v>
      </c>
      <c r="E979" s="11" t="s">
        <v>5220</v>
      </c>
      <c r="F979" s="11" t="s">
        <v>14</v>
      </c>
      <c r="G979" s="11" t="s">
        <v>53</v>
      </c>
      <c r="H979" s="11" t="s">
        <v>4620</v>
      </c>
      <c r="I979" s="11" t="s">
        <v>4621</v>
      </c>
      <c r="J979" s="11" t="s">
        <v>14</v>
      </c>
      <c r="K979" s="13" t="str">
        <f>ifna(VLOOKUP(C979,srpski!C:D,2,false),"")</f>
        <v>ginekolog</v>
      </c>
      <c r="L979" s="13" t="str">
        <f>ifna(VLOOKUP(C979,srpski!C:E,3,false),"")</f>
        <v>Specijalista iz ginekologije.</v>
      </c>
    </row>
    <row r="980">
      <c r="A980" s="8" t="s">
        <v>9</v>
      </c>
      <c r="B980" s="9"/>
      <c r="C980" s="8" t="s">
        <v>4603</v>
      </c>
      <c r="D980" s="8" t="s">
        <v>4604</v>
      </c>
      <c r="E980" s="8" t="s">
        <v>4605</v>
      </c>
      <c r="F980" s="8" t="s">
        <v>14</v>
      </c>
      <c r="G980" s="8" t="s">
        <v>733</v>
      </c>
      <c r="H980" s="8" t="s">
        <v>4873</v>
      </c>
      <c r="I980" s="8" t="s">
        <v>4874</v>
      </c>
      <c r="J980" s="8" t="s">
        <v>4875</v>
      </c>
      <c r="K980" s="10" t="str">
        <f>ifna(VLOOKUP(C980,srpski!C:D,2,false),"")</f>
        <v/>
      </c>
      <c r="L980" s="10" t="str">
        <f>ifna(VLOOKUP(C980,srpski!C:E,3,false),"")</f>
        <v/>
      </c>
    </row>
    <row r="981">
      <c r="A981" s="11" t="s">
        <v>9</v>
      </c>
      <c r="B981" s="12"/>
      <c r="C981" s="11" t="s">
        <v>4609</v>
      </c>
      <c r="D981" s="11" t="s">
        <v>4610</v>
      </c>
      <c r="E981" s="11" t="s">
        <v>4611</v>
      </c>
      <c r="F981" s="11" t="s">
        <v>14</v>
      </c>
      <c r="G981" s="11" t="s">
        <v>5221</v>
      </c>
      <c r="H981" s="11" t="s">
        <v>5222</v>
      </c>
      <c r="I981" s="11" t="s">
        <v>5223</v>
      </c>
      <c r="J981" s="11" t="s">
        <v>14</v>
      </c>
      <c r="K981" s="13" t="str">
        <f>ifna(VLOOKUP(C981,srpski!C:D,2,false),"")</f>
        <v/>
      </c>
      <c r="L981" s="13" t="str">
        <f>ifna(VLOOKUP(C981,srpski!C:E,3,false),"")</f>
        <v/>
      </c>
    </row>
    <row r="982">
      <c r="A982" s="8" t="s">
        <v>9</v>
      </c>
      <c r="B982" s="9"/>
      <c r="C982" s="8" t="s">
        <v>5224</v>
      </c>
      <c r="D982" s="8" t="s">
        <v>5225</v>
      </c>
      <c r="E982" s="8" t="s">
        <v>5226</v>
      </c>
      <c r="F982" s="8" t="s">
        <v>14</v>
      </c>
      <c r="G982" s="8" t="s">
        <v>5227</v>
      </c>
      <c r="H982" s="8" t="s">
        <v>5228</v>
      </c>
      <c r="I982" s="8" t="s">
        <v>5229</v>
      </c>
      <c r="J982" s="8" t="s">
        <v>14</v>
      </c>
      <c r="K982" s="10" t="str">
        <f>ifna(VLOOKUP(C982,srpski!C:D,2,false),"")</f>
        <v/>
      </c>
      <c r="L982" s="10" t="str">
        <f>ifna(VLOOKUP(C982,srpski!C:E,3,false),"")</f>
        <v/>
      </c>
    </row>
    <row r="983">
      <c r="A983" s="11" t="s">
        <v>9</v>
      </c>
      <c r="B983" s="12"/>
      <c r="C983" s="11" t="s">
        <v>5230</v>
      </c>
      <c r="D983" s="11" t="s">
        <v>5231</v>
      </c>
      <c r="E983" s="11" t="s">
        <v>5232</v>
      </c>
      <c r="F983" s="11" t="s">
        <v>14</v>
      </c>
      <c r="G983" s="11" t="s">
        <v>5233</v>
      </c>
      <c r="H983" s="11" t="s">
        <v>5234</v>
      </c>
      <c r="I983" s="11" t="s">
        <v>5235</v>
      </c>
      <c r="J983" s="11" t="s">
        <v>14</v>
      </c>
      <c r="K983" s="13" t="str">
        <f>ifna(VLOOKUP(C983,srpski!C:D,2,false),"")</f>
        <v/>
      </c>
      <c r="L983" s="13" t="str">
        <f>ifna(VLOOKUP(C983,srpski!C:E,3,false),"")</f>
        <v/>
      </c>
    </row>
    <row r="984">
      <c r="A984" s="8" t="s">
        <v>9</v>
      </c>
      <c r="B984" s="9"/>
      <c r="C984" s="8" t="s">
        <v>163</v>
      </c>
      <c r="D984" s="8" t="s">
        <v>5236</v>
      </c>
      <c r="E984" s="8" t="s">
        <v>5237</v>
      </c>
      <c r="F984" s="8" t="s">
        <v>14</v>
      </c>
      <c r="G984" s="8" t="s">
        <v>156</v>
      </c>
      <c r="H984" s="8" t="s">
        <v>2133</v>
      </c>
      <c r="I984" s="8" t="s">
        <v>4658</v>
      </c>
      <c r="J984" s="8" t="s">
        <v>14</v>
      </c>
      <c r="K984" s="10" t="str">
        <f>ifna(VLOOKUP(C984,srpski!C:D,2,false),"")</f>
        <v>babica</v>
      </c>
      <c r="L984" s="10" t="str">
        <f>ifna(VLOOKUP(C984,srpski!C:E,3,false),"")</f>
        <v>Žena koja je obučena da pomaže kod porođaja.</v>
      </c>
    </row>
    <row r="985">
      <c r="A985" s="11" t="s">
        <v>9</v>
      </c>
      <c r="B985" s="12"/>
      <c r="C985" s="11" t="s">
        <v>5238</v>
      </c>
      <c r="D985" s="11" t="s">
        <v>5239</v>
      </c>
      <c r="E985" s="11" t="s">
        <v>5240</v>
      </c>
      <c r="F985" s="11" t="s">
        <v>14</v>
      </c>
      <c r="G985" s="11" t="s">
        <v>742</v>
      </c>
      <c r="H985" s="11" t="s">
        <v>4556</v>
      </c>
      <c r="I985" s="11" t="s">
        <v>4557</v>
      </c>
      <c r="J985" s="11" t="s">
        <v>14</v>
      </c>
      <c r="K985" s="13" t="str">
        <f>ifna(VLOOKUP(C985,srpski!C:D,2,false),"")</f>
        <v/>
      </c>
      <c r="L985" s="13" t="str">
        <f>ifna(VLOOKUP(C985,srpski!C:E,3,false),"")</f>
        <v/>
      </c>
    </row>
    <row r="986">
      <c r="A986" s="8" t="s">
        <v>9</v>
      </c>
      <c r="B986" s="9"/>
      <c r="C986" s="8" t="s">
        <v>5173</v>
      </c>
      <c r="D986" s="8" t="s">
        <v>5174</v>
      </c>
      <c r="E986" s="8" t="s">
        <v>5175</v>
      </c>
      <c r="F986" s="8" t="s">
        <v>14</v>
      </c>
      <c r="G986" s="8" t="s">
        <v>4714</v>
      </c>
      <c r="H986" s="8" t="s">
        <v>4715</v>
      </c>
      <c r="I986" s="8" t="s">
        <v>4716</v>
      </c>
      <c r="J986" s="8" t="s">
        <v>14</v>
      </c>
      <c r="K986" s="10" t="str">
        <f>ifna(VLOOKUP(C986,srpski!C:D,2,false),"")</f>
        <v/>
      </c>
      <c r="L986" s="10" t="str">
        <f>ifna(VLOOKUP(C986,srpski!C:E,3,false),"")</f>
        <v/>
      </c>
    </row>
    <row r="987">
      <c r="A987" s="11" t="s">
        <v>9</v>
      </c>
      <c r="B987" s="12"/>
      <c r="C987" s="11" t="s">
        <v>5241</v>
      </c>
      <c r="D987" s="11" t="s">
        <v>5242</v>
      </c>
      <c r="E987" s="11" t="s">
        <v>5243</v>
      </c>
      <c r="F987" s="11" t="s">
        <v>14</v>
      </c>
      <c r="G987" s="11" t="s">
        <v>4627</v>
      </c>
      <c r="H987" s="11" t="s">
        <v>4628</v>
      </c>
      <c r="I987" s="11" t="s">
        <v>4629</v>
      </c>
      <c r="J987" s="11" t="s">
        <v>14</v>
      </c>
      <c r="K987" s="13" t="str">
        <f>ifna(VLOOKUP(C987,srpski!C:D,2,false),"")</f>
        <v/>
      </c>
      <c r="L987" s="13" t="str">
        <f>ifna(VLOOKUP(C987,srpski!C:E,3,false),"")</f>
        <v/>
      </c>
    </row>
    <row r="988">
      <c r="A988" s="8" t="s">
        <v>9</v>
      </c>
      <c r="B988" s="9"/>
      <c r="C988" s="8" t="s">
        <v>5244</v>
      </c>
      <c r="D988" s="8" t="s">
        <v>3453</v>
      </c>
      <c r="E988" s="8" t="s">
        <v>5245</v>
      </c>
      <c r="F988" s="8" t="s">
        <v>14</v>
      </c>
      <c r="G988" s="8" t="s">
        <v>742</v>
      </c>
      <c r="H988" s="8" t="s">
        <v>4556</v>
      </c>
      <c r="I988" s="8" t="s">
        <v>4557</v>
      </c>
      <c r="J988" s="8" t="s">
        <v>14</v>
      </c>
      <c r="K988" s="10" t="str">
        <f>ifna(VLOOKUP(C988,srpski!C:D,2,false),"")</f>
        <v/>
      </c>
      <c r="L988" s="10" t="str">
        <f>ifna(VLOOKUP(C988,srpski!C:E,3,false),"")</f>
        <v/>
      </c>
    </row>
    <row r="989">
      <c r="A989" s="11" t="s">
        <v>9</v>
      </c>
      <c r="B989" s="12"/>
      <c r="C989" s="11" t="s">
        <v>5246</v>
      </c>
      <c r="D989" s="11" t="s">
        <v>5247</v>
      </c>
      <c r="E989" s="11" t="s">
        <v>5248</v>
      </c>
      <c r="F989" s="11" t="s">
        <v>14</v>
      </c>
      <c r="G989" s="11" t="s">
        <v>4575</v>
      </c>
      <c r="H989" s="11" t="s">
        <v>4576</v>
      </c>
      <c r="I989" s="11" t="s">
        <v>4577</v>
      </c>
      <c r="J989" s="11" t="s">
        <v>14</v>
      </c>
      <c r="K989" s="13" t="str">
        <f>ifna(VLOOKUP(C989,srpski!C:D,2,false),"")</f>
        <v/>
      </c>
      <c r="L989" s="13" t="str">
        <f>ifna(VLOOKUP(C989,srpski!C:E,3,false),"")</f>
        <v/>
      </c>
    </row>
    <row r="990">
      <c r="A990" s="8" t="s">
        <v>9</v>
      </c>
      <c r="B990" s="9"/>
      <c r="C990" s="8" t="s">
        <v>5249</v>
      </c>
      <c r="D990" s="8" t="s">
        <v>3398</v>
      </c>
      <c r="E990" s="8" t="s">
        <v>5250</v>
      </c>
      <c r="F990" s="8" t="s">
        <v>14</v>
      </c>
      <c r="G990" s="8" t="s">
        <v>742</v>
      </c>
      <c r="H990" s="8" t="s">
        <v>4556</v>
      </c>
      <c r="I990" s="8" t="s">
        <v>4557</v>
      </c>
      <c r="J990" s="8" t="s">
        <v>14</v>
      </c>
      <c r="K990" s="10" t="str">
        <f>ifna(VLOOKUP(C990,srpski!C:D,2,false),"")</f>
        <v/>
      </c>
      <c r="L990" s="10" t="str">
        <f>ifna(VLOOKUP(C990,srpski!C:E,3,false),"")</f>
        <v/>
      </c>
    </row>
    <row r="991">
      <c r="A991" s="11" t="s">
        <v>9</v>
      </c>
      <c r="B991" s="12"/>
      <c r="C991" s="11" t="s">
        <v>93</v>
      </c>
      <c r="D991" s="11" t="s">
        <v>5251</v>
      </c>
      <c r="E991" s="11" t="s">
        <v>5252</v>
      </c>
      <c r="F991" s="11" t="s">
        <v>14</v>
      </c>
      <c r="G991" s="11" t="s">
        <v>53</v>
      </c>
      <c r="H991" s="11" t="s">
        <v>4620</v>
      </c>
      <c r="I991" s="11" t="s">
        <v>4621</v>
      </c>
      <c r="J991" s="11" t="s">
        <v>14</v>
      </c>
      <c r="K991" s="13" t="str">
        <f>ifna(VLOOKUP(C991,srpski!C:D,2,false),"")</f>
        <v>neurolog</v>
      </c>
      <c r="L991" s="13" t="str">
        <f>ifna(VLOOKUP(C991,srpski!C:E,3,false),"")</f>
        <v>Lekar specijalista za rad nervnog sistema i za poremećaje koji na njega utoču.</v>
      </c>
    </row>
    <row r="992">
      <c r="A992" s="8" t="s">
        <v>9</v>
      </c>
      <c r="B992" s="9"/>
      <c r="C992" s="8" t="s">
        <v>136</v>
      </c>
      <c r="D992" s="8" t="s">
        <v>5253</v>
      </c>
      <c r="E992" s="8" t="s">
        <v>5254</v>
      </c>
      <c r="F992" s="8" t="s">
        <v>14</v>
      </c>
      <c r="G992" s="8" t="s">
        <v>129</v>
      </c>
      <c r="H992" s="8" t="s">
        <v>4544</v>
      </c>
      <c r="I992" s="8" t="s">
        <v>4545</v>
      </c>
      <c r="J992" s="8" t="s">
        <v>14</v>
      </c>
      <c r="K992" s="10" t="str">
        <f>ifna(VLOOKUP(C992,srpski!C:D,2,false),"")</f>
        <v>neurohirurg</v>
      </c>
      <c r="L992" s="10" t="str">
        <f>ifna(VLOOKUP(C992,srpski!C:E,3,false),"")</f>
        <v>Neko ko operiše nervni sistem (posebno mozak).</v>
      </c>
    </row>
    <row r="993">
      <c r="A993" s="11" t="s">
        <v>9</v>
      </c>
      <c r="B993" s="12"/>
      <c r="C993" s="11" t="s">
        <v>4812</v>
      </c>
      <c r="D993" s="11" t="s">
        <v>4813</v>
      </c>
      <c r="E993" s="11" t="s">
        <v>4814</v>
      </c>
      <c r="F993" s="11" t="s">
        <v>14</v>
      </c>
      <c r="G993" s="11" t="s">
        <v>742</v>
      </c>
      <c r="H993" s="11" t="s">
        <v>4556</v>
      </c>
      <c r="I993" s="11" t="s">
        <v>4557</v>
      </c>
      <c r="J993" s="11" t="s">
        <v>14</v>
      </c>
      <c r="K993" s="13" t="str">
        <f>ifna(VLOOKUP(C993,srpski!C:D,2,false),"")</f>
        <v/>
      </c>
      <c r="L993" s="13" t="str">
        <f>ifna(VLOOKUP(C993,srpski!C:E,3,false),"")</f>
        <v/>
      </c>
    </row>
    <row r="994">
      <c r="A994" s="8" t="s">
        <v>9</v>
      </c>
      <c r="B994" s="9"/>
      <c r="C994" s="8" t="s">
        <v>5255</v>
      </c>
      <c r="D994" s="8" t="s">
        <v>5256</v>
      </c>
      <c r="E994" s="8" t="s">
        <v>5257</v>
      </c>
      <c r="F994" s="8" t="s">
        <v>14</v>
      </c>
      <c r="G994" s="8" t="s">
        <v>5258</v>
      </c>
      <c r="H994" s="8" t="s">
        <v>5259</v>
      </c>
      <c r="I994" s="8" t="s">
        <v>5260</v>
      </c>
      <c r="J994" s="8" t="s">
        <v>14</v>
      </c>
      <c r="K994" s="10" t="str">
        <f>ifna(VLOOKUP(C994,srpski!C:D,2,false),"")</f>
        <v/>
      </c>
      <c r="L994" s="10" t="str">
        <f>ifna(VLOOKUP(C994,srpski!C:E,3,false),"")</f>
        <v/>
      </c>
    </row>
    <row r="995">
      <c r="A995" s="11" t="s">
        <v>9</v>
      </c>
      <c r="B995" s="12"/>
      <c r="C995" s="11" t="s">
        <v>5233</v>
      </c>
      <c r="D995" s="11" t="s">
        <v>5234</v>
      </c>
      <c r="E995" s="11" t="s">
        <v>5235</v>
      </c>
      <c r="F995" s="11" t="s">
        <v>14</v>
      </c>
      <c r="G995" s="11" t="s">
        <v>742</v>
      </c>
      <c r="H995" s="11" t="s">
        <v>4556</v>
      </c>
      <c r="I995" s="11" t="s">
        <v>4557</v>
      </c>
      <c r="J995" s="11" t="s">
        <v>14</v>
      </c>
      <c r="K995" s="13" t="str">
        <f>ifna(VLOOKUP(C995,srpski!C:D,2,false),"")</f>
        <v/>
      </c>
      <c r="L995" s="13" t="str">
        <f>ifna(VLOOKUP(C995,srpski!C:E,3,false),"")</f>
        <v/>
      </c>
    </row>
    <row r="996">
      <c r="A996" s="8" t="s">
        <v>9</v>
      </c>
      <c r="B996" s="9"/>
      <c r="C996" s="8" t="s">
        <v>73</v>
      </c>
      <c r="D996" s="8" t="s">
        <v>5261</v>
      </c>
      <c r="E996" s="8" t="s">
        <v>5262</v>
      </c>
      <c r="F996" s="8" t="s">
        <v>14</v>
      </c>
      <c r="G996" s="8" t="s">
        <v>53</v>
      </c>
      <c r="H996" s="8" t="s">
        <v>4620</v>
      </c>
      <c r="I996" s="8" t="s">
        <v>4621</v>
      </c>
      <c r="J996" s="8" t="s">
        <v>14</v>
      </c>
      <c r="K996" s="10" t="str">
        <f>ifna(VLOOKUP(C996,srpski!C:D,2,false),"")</f>
        <v>dermatolog; kožni lekar</v>
      </c>
      <c r="L996" s="10" t="str">
        <f>ifna(VLOOKUP(C996,srpski!C:E,3,false),"")</f>
        <v>Lekar koji je specijalista za fiziologiju i patologiju kože.</v>
      </c>
    </row>
    <row r="997">
      <c r="A997" s="11" t="s">
        <v>9</v>
      </c>
      <c r="B997" s="12"/>
      <c r="C997" s="11" t="s">
        <v>1515</v>
      </c>
      <c r="D997" s="11" t="s">
        <v>3341</v>
      </c>
      <c r="E997" s="11" t="s">
        <v>5263</v>
      </c>
      <c r="F997" s="11" t="s">
        <v>14</v>
      </c>
      <c r="G997" s="11" t="s">
        <v>742</v>
      </c>
      <c r="H997" s="11" t="s">
        <v>4556</v>
      </c>
      <c r="I997" s="11" t="s">
        <v>4557</v>
      </c>
      <c r="J997" s="11" t="s">
        <v>14</v>
      </c>
      <c r="K997" s="13" t="str">
        <f>ifna(VLOOKUP(C997,srpski!C:D,2,false),"")</f>
        <v>dijabetičar</v>
      </c>
      <c r="L997" s="13" t="str">
        <f>ifna(VLOOKUP(C997,srpski!C:E,3,false),"")</f>
        <v>osoba koja boluje od dijabetesa</v>
      </c>
    </row>
    <row r="998">
      <c r="A998" s="8" t="s">
        <v>9</v>
      </c>
      <c r="B998" s="9"/>
      <c r="C998" s="8" t="s">
        <v>77</v>
      </c>
      <c r="D998" s="8" t="s">
        <v>5200</v>
      </c>
      <c r="E998" s="8" t="s">
        <v>5201</v>
      </c>
      <c r="F998" s="8" t="s">
        <v>14</v>
      </c>
      <c r="G998" s="8" t="s">
        <v>53</v>
      </c>
      <c r="H998" s="8" t="s">
        <v>4620</v>
      </c>
      <c r="I998" s="8" t="s">
        <v>4621</v>
      </c>
      <c r="J998" s="8" t="s">
        <v>14</v>
      </c>
      <c r="K998" s="10" t="str">
        <f>ifna(VLOOKUP(C998,srpski!C:D,2,false),"")</f>
        <v>dijagnostičar; patolog</v>
      </c>
      <c r="L998" s="10" t="str">
        <f>ifna(VLOOKUP(C998,srpski!C:E,3,false),"")</f>
        <v>Lekar specijalista u medicinskoj dijagnostici.</v>
      </c>
    </row>
    <row r="999">
      <c r="A999" s="11" t="s">
        <v>9</v>
      </c>
      <c r="B999" s="12"/>
      <c r="C999" s="11" t="s">
        <v>5264</v>
      </c>
      <c r="D999" s="11" t="s">
        <v>5265</v>
      </c>
      <c r="E999" s="11" t="s">
        <v>5266</v>
      </c>
      <c r="F999" s="11" t="s">
        <v>14</v>
      </c>
      <c r="G999" s="11" t="s">
        <v>4615</v>
      </c>
      <c r="H999" s="11" t="s">
        <v>4616</v>
      </c>
      <c r="I999" s="11" t="s">
        <v>4617</v>
      </c>
      <c r="J999" s="11" t="s">
        <v>14</v>
      </c>
      <c r="K999" s="13" t="str">
        <f>ifna(VLOOKUP(C999,srpski!C:D,2,false),"")</f>
        <v/>
      </c>
      <c r="L999" s="13" t="str">
        <f>ifna(VLOOKUP(C999,srpski!C:E,3,false),"")</f>
        <v/>
      </c>
    </row>
    <row r="1000">
      <c r="A1000" s="8" t="s">
        <v>9</v>
      </c>
      <c r="B1000" s="9"/>
      <c r="C1000" s="8" t="s">
        <v>5264</v>
      </c>
      <c r="D1000" s="8" t="s">
        <v>5265</v>
      </c>
      <c r="E1000" s="8" t="s">
        <v>5266</v>
      </c>
      <c r="F1000" s="8" t="s">
        <v>14</v>
      </c>
      <c r="G1000" s="8" t="s">
        <v>93</v>
      </c>
      <c r="H1000" s="8" t="s">
        <v>5251</v>
      </c>
      <c r="I1000" s="8" t="s">
        <v>5252</v>
      </c>
      <c r="J1000" s="8" t="s">
        <v>14</v>
      </c>
      <c r="K1000" s="10" t="str">
        <f>ifna(VLOOKUP(C1000,srpski!C:D,2,false),"")</f>
        <v/>
      </c>
      <c r="L1000" s="10" t="str">
        <f>ifna(VLOOKUP(C1000,srpski!C:E,3,false),"")</f>
        <v/>
      </c>
    </row>
    <row r="1001">
      <c r="A1001" s="11" t="s">
        <v>9</v>
      </c>
      <c r="B1001" s="12"/>
      <c r="C1001" s="11" t="s">
        <v>5267</v>
      </c>
      <c r="D1001" s="11" t="s">
        <v>5268</v>
      </c>
      <c r="E1001" s="11" t="s">
        <v>5269</v>
      </c>
      <c r="F1001" s="11" t="s">
        <v>14</v>
      </c>
      <c r="G1001" s="11" t="s">
        <v>751</v>
      </c>
      <c r="H1001" s="11" t="s">
        <v>5270</v>
      </c>
      <c r="I1001" s="11" t="s">
        <v>5271</v>
      </c>
      <c r="J1001" s="11" t="s">
        <v>14</v>
      </c>
      <c r="K1001" s="13" t="str">
        <f>ifna(VLOOKUP(C1001,srpski!C:D,2,false),"")</f>
        <v/>
      </c>
      <c r="L1001" s="13" t="str">
        <f>ifna(VLOOKUP(C1001,srpski!C:E,3,false),"")</f>
        <v/>
      </c>
    </row>
    <row r="1002">
      <c r="A1002" s="8" t="s">
        <v>9</v>
      </c>
      <c r="B1002" s="9"/>
      <c r="C1002" s="8" t="s">
        <v>748</v>
      </c>
      <c r="D1002" s="8" t="s">
        <v>5272</v>
      </c>
      <c r="E1002" s="8" t="s">
        <v>5273</v>
      </c>
      <c r="F1002" s="8" t="s">
        <v>5274</v>
      </c>
      <c r="G1002" s="8" t="s">
        <v>751</v>
      </c>
      <c r="H1002" s="8" t="s">
        <v>5270</v>
      </c>
      <c r="I1002" s="8" t="s">
        <v>5271</v>
      </c>
      <c r="J1002" s="8" t="s">
        <v>14</v>
      </c>
      <c r="K1002" s="10" t="str">
        <f>ifna(VLOOKUP(C1002,srpski!C:D,2,false),"")</f>
        <v>energija; snaga; vitalnost; živahnost; živost</v>
      </c>
      <c r="L1002" s="10" t="str">
        <f>ifna(VLOOKUP(C1002,srpski!C:E,3,false),"")</f>
        <v>zdrava sposobnost za energičnu aktivnost</v>
      </c>
    </row>
    <row r="1003">
      <c r="A1003" s="11" t="s">
        <v>9</v>
      </c>
      <c r="B1003" s="12"/>
      <c r="C1003" s="11" t="s">
        <v>754</v>
      </c>
      <c r="D1003" s="11" t="s">
        <v>5275</v>
      </c>
      <c r="E1003" s="11" t="s">
        <v>5276</v>
      </c>
      <c r="F1003" s="11" t="s">
        <v>14</v>
      </c>
      <c r="G1003" s="11" t="s">
        <v>751</v>
      </c>
      <c r="H1003" s="11" t="s">
        <v>5270</v>
      </c>
      <c r="I1003" s="11" t="s">
        <v>5271</v>
      </c>
      <c r="J1003" s="11" t="s">
        <v>14</v>
      </c>
      <c r="K1003" s="13" t="str">
        <f>ifna(VLOOKUP(C1003,srpski!C:D,2,false),"")</f>
        <v>svež izgled; rumenilo; rumen; ružičastost</v>
      </c>
      <c r="L1003" s="13" t="str">
        <f>ifna(VLOOKUP(C1003,srpski!C:E,3,false),"")</f>
        <v>roze boja koja se uzima kao znak dobrog zdravlja (naročito na obrazima)</v>
      </c>
    </row>
    <row r="1004">
      <c r="A1004" s="8" t="s">
        <v>9</v>
      </c>
      <c r="B1004" s="9"/>
      <c r="C1004" s="8" t="s">
        <v>5277</v>
      </c>
      <c r="D1004" s="8" t="s">
        <v>5278</v>
      </c>
      <c r="E1004" s="8" t="s">
        <v>5279</v>
      </c>
      <c r="F1004" s="8" t="s">
        <v>5280</v>
      </c>
      <c r="G1004" s="8" t="s">
        <v>5281</v>
      </c>
      <c r="H1004" s="8" t="s">
        <v>5282</v>
      </c>
      <c r="I1004" s="8" t="s">
        <v>5283</v>
      </c>
      <c r="J1004" s="8" t="s">
        <v>14</v>
      </c>
      <c r="K1004" s="10" t="str">
        <f>ifna(VLOOKUP(C1004,srpski!C:D,2,false),"")</f>
        <v/>
      </c>
      <c r="L1004" s="10" t="str">
        <f>ifna(VLOOKUP(C1004,srpski!C:E,3,false),"")</f>
        <v/>
      </c>
    </row>
    <row r="1005">
      <c r="A1005" s="11" t="s">
        <v>9</v>
      </c>
      <c r="B1005" s="12"/>
      <c r="C1005" s="11" t="s">
        <v>5277</v>
      </c>
      <c r="D1005" s="11" t="s">
        <v>5278</v>
      </c>
      <c r="E1005" s="11" t="s">
        <v>5279</v>
      </c>
      <c r="F1005" s="11" t="s">
        <v>5280</v>
      </c>
      <c r="G1005" s="11" t="s">
        <v>751</v>
      </c>
      <c r="H1005" s="11" t="s">
        <v>5270</v>
      </c>
      <c r="I1005" s="11" t="s">
        <v>5271</v>
      </c>
      <c r="J1005" s="11" t="s">
        <v>14</v>
      </c>
      <c r="K1005" s="13" t="str">
        <f>ifna(VLOOKUP(C1005,srpski!C:D,2,false),"")</f>
        <v/>
      </c>
      <c r="L1005" s="13" t="str">
        <f>ifna(VLOOKUP(C1005,srpski!C:E,3,false),"")</f>
        <v/>
      </c>
    </row>
    <row r="1006">
      <c r="A1006" s="8" t="s">
        <v>9</v>
      </c>
      <c r="B1006" s="9"/>
      <c r="C1006" s="8" t="s">
        <v>5284</v>
      </c>
      <c r="D1006" s="8" t="s">
        <v>5285</v>
      </c>
      <c r="E1006" s="8" t="s">
        <v>5286</v>
      </c>
      <c r="F1006" s="8" t="s">
        <v>14</v>
      </c>
      <c r="G1006" s="8" t="s">
        <v>344</v>
      </c>
      <c r="H1006" s="8" t="s">
        <v>4007</v>
      </c>
      <c r="I1006" s="8" t="s">
        <v>4987</v>
      </c>
      <c r="J1006" s="8" t="s">
        <v>14</v>
      </c>
      <c r="K1006" s="10" t="str">
        <f>ifna(VLOOKUP(C1006,srpski!C:D,2,false),"")</f>
        <v/>
      </c>
      <c r="L1006" s="10" t="str">
        <f>ifna(VLOOKUP(C1006,srpski!C:E,3,false),"")</f>
        <v/>
      </c>
    </row>
    <row r="1007">
      <c r="A1007" s="11" t="s">
        <v>9</v>
      </c>
      <c r="B1007" s="12"/>
      <c r="C1007" s="11" t="s">
        <v>1353</v>
      </c>
      <c r="D1007" s="11" t="s">
        <v>5287</v>
      </c>
      <c r="E1007" s="11" t="s">
        <v>5288</v>
      </c>
      <c r="F1007" s="11" t="s">
        <v>14</v>
      </c>
      <c r="G1007" s="11" t="s">
        <v>303</v>
      </c>
      <c r="H1007" s="11" t="s">
        <v>5289</v>
      </c>
      <c r="I1007" s="11" t="s">
        <v>5290</v>
      </c>
      <c r="J1007" s="11" t="s">
        <v>14</v>
      </c>
      <c r="K1007" s="13" t="str">
        <f>ifna(VLOOKUP(C1007,srpski!C:D,2,false),"")</f>
        <v>aspergiloza; Aspergillosis</v>
      </c>
      <c r="L1007" s="13" t="str">
        <f>ifna(VLOOKUP(C1007,srpski!C:E,3,false),"")</f>
        <v>naziv za skup gljivičnih bolesti organa za disanje ljudi i životinja uzrokovanih gljivicama iz roda Aspergillus; posebno se javlja kod poljoprivrednih radnika usled udisanja Aspergillus spora koji uzrokuju grudve u koži, ušima i disajnim organima</v>
      </c>
    </row>
    <row r="1008">
      <c r="A1008" s="8" t="s">
        <v>9</v>
      </c>
      <c r="B1008" s="9"/>
      <c r="C1008" s="8" t="s">
        <v>5291</v>
      </c>
      <c r="D1008" s="8" t="s">
        <v>5292</v>
      </c>
      <c r="E1008" s="8" t="s">
        <v>5293</v>
      </c>
      <c r="F1008" s="8" t="s">
        <v>14</v>
      </c>
      <c r="G1008" s="8" t="s">
        <v>191</v>
      </c>
      <c r="H1008" s="8" t="s">
        <v>4994</v>
      </c>
      <c r="I1008" s="8" t="s">
        <v>4995</v>
      </c>
      <c r="J1008" s="8" t="s">
        <v>14</v>
      </c>
      <c r="K1008" s="10" t="str">
        <f>ifna(VLOOKUP(C1008,srpski!C:D,2,false),"")</f>
        <v/>
      </c>
      <c r="L1008" s="10" t="str">
        <f>ifna(VLOOKUP(C1008,srpski!C:E,3,false),"")</f>
        <v/>
      </c>
    </row>
    <row r="1009">
      <c r="A1009" s="11" t="s">
        <v>9</v>
      </c>
      <c r="B1009" s="12"/>
      <c r="C1009" s="11" t="s">
        <v>5294</v>
      </c>
      <c r="D1009" s="11" t="s">
        <v>5295</v>
      </c>
      <c r="E1009" s="11" t="s">
        <v>5296</v>
      </c>
      <c r="F1009" s="11" t="s">
        <v>14</v>
      </c>
      <c r="G1009" s="11" t="s">
        <v>191</v>
      </c>
      <c r="H1009" s="11" t="s">
        <v>4994</v>
      </c>
      <c r="I1009" s="11" t="s">
        <v>4995</v>
      </c>
      <c r="J1009" s="11" t="s">
        <v>14</v>
      </c>
      <c r="K1009" s="13" t="str">
        <f>ifna(VLOOKUP(C1009,srpski!C:D,2,false),"")</f>
        <v/>
      </c>
      <c r="L1009" s="13" t="str">
        <f>ifna(VLOOKUP(C1009,srpski!C:E,3,false),"")</f>
        <v/>
      </c>
    </row>
    <row r="1010">
      <c r="A1010" s="8" t="s">
        <v>9</v>
      </c>
      <c r="B1010" s="9"/>
      <c r="C1010" s="8" t="s">
        <v>5297</v>
      </c>
      <c r="D1010" s="8" t="s">
        <v>5298</v>
      </c>
      <c r="E1010" s="8" t="s">
        <v>5299</v>
      </c>
      <c r="F1010" s="8" t="s">
        <v>14</v>
      </c>
      <c r="G1010" s="8" t="s">
        <v>191</v>
      </c>
      <c r="H1010" s="8" t="s">
        <v>4994</v>
      </c>
      <c r="I1010" s="8" t="s">
        <v>4995</v>
      </c>
      <c r="J1010" s="8" t="s">
        <v>14</v>
      </c>
      <c r="K1010" s="10" t="str">
        <f>ifna(VLOOKUP(C1010,srpski!C:D,2,false),"")</f>
        <v/>
      </c>
      <c r="L1010" s="10" t="str">
        <f>ifna(VLOOKUP(C1010,srpski!C:E,3,false),"")</f>
        <v/>
      </c>
    </row>
    <row r="1011">
      <c r="A1011" s="11" t="s">
        <v>9</v>
      </c>
      <c r="B1011" s="12"/>
      <c r="C1011" s="11" t="s">
        <v>5300</v>
      </c>
      <c r="D1011" s="11" t="s">
        <v>14</v>
      </c>
      <c r="E1011" s="11" t="s">
        <v>5301</v>
      </c>
      <c r="F1011" s="11" t="s">
        <v>14</v>
      </c>
      <c r="G1011" s="11" t="s">
        <v>191</v>
      </c>
      <c r="H1011" s="11" t="s">
        <v>4994</v>
      </c>
      <c r="I1011" s="11" t="s">
        <v>4995</v>
      </c>
      <c r="J1011" s="11" t="s">
        <v>14</v>
      </c>
      <c r="K1011" s="13" t="str">
        <f>ifna(VLOOKUP(C1011,srpski!C:D,2,false),"")</f>
        <v/>
      </c>
      <c r="L1011" s="13" t="str">
        <f>ifna(VLOOKUP(C1011,srpski!C:E,3,false),"")</f>
        <v/>
      </c>
    </row>
    <row r="1012">
      <c r="A1012" s="8" t="s">
        <v>9</v>
      </c>
      <c r="B1012" s="9"/>
      <c r="C1012" s="8" t="s">
        <v>1347</v>
      </c>
      <c r="D1012" s="8" t="s">
        <v>5302</v>
      </c>
      <c r="E1012" s="8" t="s">
        <v>5303</v>
      </c>
      <c r="F1012" s="8" t="s">
        <v>14</v>
      </c>
      <c r="G1012" s="8" t="s">
        <v>303</v>
      </c>
      <c r="H1012" s="8" t="s">
        <v>5289</v>
      </c>
      <c r="I1012" s="8" t="s">
        <v>5290</v>
      </c>
      <c r="J1012" s="8" t="s">
        <v>14</v>
      </c>
      <c r="K1012" s="10" t="str">
        <f>ifna(VLOOKUP(C1012,srpski!C:D,2,false),"")</f>
        <v>tropska groznica</v>
      </c>
      <c r="L1012" s="10" t="str">
        <f>ifna(VLOOKUP(C1012,srpski!C:E,3,false),"")</f>
        <v>bolest kod ljudi i životinja koju karakteriše tamna boja urina usled brzog raspada crvenih krvnih zrnaca (hemolize) čime se oslobađa hemoglobin direktno u krvne sudove i mokraću što često dovodi do otkazivanja bubrega</v>
      </c>
    </row>
    <row r="1013">
      <c r="A1013" s="11" t="s">
        <v>9</v>
      </c>
      <c r="B1013" s="12"/>
      <c r="C1013" s="11" t="s">
        <v>5304</v>
      </c>
      <c r="D1013" s="11" t="s">
        <v>5305</v>
      </c>
      <c r="E1013" s="11" t="s">
        <v>5306</v>
      </c>
      <c r="F1013" s="11" t="s">
        <v>14</v>
      </c>
      <c r="G1013" s="11" t="s">
        <v>413</v>
      </c>
      <c r="H1013" s="11" t="s">
        <v>5307</v>
      </c>
      <c r="I1013" s="11" t="s">
        <v>5308</v>
      </c>
      <c r="J1013" s="11" t="s">
        <v>14</v>
      </c>
      <c r="K1013" s="13" t="str">
        <f>ifna(VLOOKUP(C1013,srpski!C:D,2,false),"")</f>
        <v/>
      </c>
      <c r="L1013" s="13" t="str">
        <f>ifna(VLOOKUP(C1013,srpski!C:E,3,false),"")</f>
        <v/>
      </c>
    </row>
    <row r="1014">
      <c r="A1014" s="8" t="s">
        <v>9</v>
      </c>
      <c r="B1014" s="9"/>
      <c r="C1014" s="8" t="s">
        <v>1356</v>
      </c>
      <c r="D1014" s="8" t="s">
        <v>5309</v>
      </c>
      <c r="E1014" s="8" t="s">
        <v>5310</v>
      </c>
      <c r="F1014" s="8" t="s">
        <v>14</v>
      </c>
      <c r="G1014" s="8" t="s">
        <v>303</v>
      </c>
      <c r="H1014" s="8" t="s">
        <v>5289</v>
      </c>
      <c r="I1014" s="8" t="s">
        <v>5290</v>
      </c>
      <c r="J1014" s="8" t="s">
        <v>14</v>
      </c>
      <c r="K1014" s="10" t="str">
        <f>ifna(VLOOKUP(C1014,srpski!C:D,2,false),"")</f>
        <v>bolest mačijeg ogreba; BMO; limforetikuloza</v>
      </c>
      <c r="L1014" s="10" t="str">
        <f>ifna(VLOOKUP(C1014,srpski!C:E,3,false),"")</f>
        <v>klinički sindrom koga karakteriše uvećanje regionalnih limfnih čvorova, obično nakon kontakta sa mačkom (ogreb ili lizanje); bolest mačijeg ogreba je bakterijska infekcija koju uzrokuje intracelularna bakterija Bartonella, najčešće se javlja kod dece dve nedelje nakon kontakta sa mačkom</v>
      </c>
    </row>
    <row r="1015">
      <c r="A1015" s="11" t="s">
        <v>9</v>
      </c>
      <c r="B1015" s="12"/>
      <c r="C1015" s="11" t="s">
        <v>1343</v>
      </c>
      <c r="D1015" s="11" t="s">
        <v>5311</v>
      </c>
      <c r="E1015" s="11" t="s">
        <v>5312</v>
      </c>
      <c r="F1015" s="11" t="s">
        <v>5313</v>
      </c>
      <c r="G1015" s="11" t="s">
        <v>303</v>
      </c>
      <c r="H1015" s="11" t="s">
        <v>5289</v>
      </c>
      <c r="I1015" s="11" t="s">
        <v>5290</v>
      </c>
      <c r="J1015" s="11" t="s">
        <v>14</v>
      </c>
      <c r="K1015" s="13" t="str">
        <f>ifna(VLOOKUP(C1015,srpski!C:D,2,false),"")</f>
        <v>komplikacija</v>
      </c>
      <c r="L1015" s="13" t="str">
        <f>ifna(VLOOKUP(C1015,srpski!C:E,3,false),"")</f>
        <v>svaka bolest ili poremećaj do kojih dolazi tokom (ili zbog) drugih bolesti</v>
      </c>
    </row>
    <row r="1016">
      <c r="A1016" s="8" t="s">
        <v>9</v>
      </c>
      <c r="B1016" s="9"/>
      <c r="C1016" s="8" t="s">
        <v>1286</v>
      </c>
      <c r="D1016" s="8" t="s">
        <v>5314</v>
      </c>
      <c r="E1016" s="8" t="s">
        <v>5315</v>
      </c>
      <c r="F1016" s="8" t="s">
        <v>14</v>
      </c>
      <c r="G1016" s="8" t="s">
        <v>303</v>
      </c>
      <c r="H1016" s="8" t="s">
        <v>5289</v>
      </c>
      <c r="I1016" s="8" t="s">
        <v>5290</v>
      </c>
      <c r="J1016" s="8" t="s">
        <v>14</v>
      </c>
      <c r="K1016" s="10" t="str">
        <f>ifna(VLOOKUP(C1016,srpski!C:D,2,false),"")</f>
        <v>endemija; endemska bolest</v>
      </c>
      <c r="L1016" s="10" t="str">
        <f>ifna(VLOOKUP(C1016,srpski!C:E,3,false),"")</f>
        <v>bolest koja je stalno prisutna u većoj ili manjoj meri u određenoj populaciji ljudi ili kod ljudi koji žive na određenom području</v>
      </c>
    </row>
    <row r="1017">
      <c r="A1017" s="11" t="s">
        <v>9</v>
      </c>
      <c r="B1017" s="12"/>
      <c r="C1017" s="11" t="s">
        <v>1337</v>
      </c>
      <c r="D1017" s="11" t="s">
        <v>5316</v>
      </c>
      <c r="E1017" s="11" t="s">
        <v>5317</v>
      </c>
      <c r="F1017" s="11" t="s">
        <v>14</v>
      </c>
      <c r="G1017" s="11" t="s">
        <v>303</v>
      </c>
      <c r="H1017" s="11" t="s">
        <v>5289</v>
      </c>
      <c r="I1017" s="11" t="s">
        <v>5290</v>
      </c>
      <c r="J1017" s="11" t="s">
        <v>14</v>
      </c>
      <c r="K1017" s="13" t="str">
        <f>ifna(VLOOKUP(C1017,srpski!C:D,2,false),"")</f>
        <v>piknoza; piknosis</v>
      </c>
      <c r="L1017" s="13" t="str">
        <f>ifna(VLOOKUP(C1017,srpski!C:E,3,false),"")</f>
        <v>vrsta degeneracije jedra ćelije u kojoj u jedru nastaju promene, a hromatin se polako zgusne tako da jedro liči na grudvicu homogenog izgleda</v>
      </c>
    </row>
    <row r="1018">
      <c r="A1018" s="8" t="s">
        <v>9</v>
      </c>
      <c r="B1018" s="9"/>
      <c r="C1018" s="8" t="s">
        <v>413</v>
      </c>
      <c r="D1018" s="8" t="s">
        <v>5307</v>
      </c>
      <c r="E1018" s="8" t="s">
        <v>5308</v>
      </c>
      <c r="F1018" s="8" t="s">
        <v>14</v>
      </c>
      <c r="G1018" s="8" t="s">
        <v>416</v>
      </c>
      <c r="H1018" s="8" t="s">
        <v>5318</v>
      </c>
      <c r="I1018" s="8" t="s">
        <v>5319</v>
      </c>
      <c r="J1018" s="8" t="s">
        <v>14</v>
      </c>
      <c r="K1018" s="10" t="str">
        <f>ifna(VLOOKUP(C1018,srpski!C:D,2,false),"")</f>
        <v>malarija; barska groznica</v>
      </c>
      <c r="L1018" s="10" t="str">
        <f>ifna(VLOOKUP(C1018,srpski!C:E,3,false),"")</f>
        <v>infektivna bolest koju uzrokuje parazit koji se prenosi ujedom malaričnog komarca</v>
      </c>
    </row>
    <row r="1019">
      <c r="A1019" s="11" t="s">
        <v>9</v>
      </c>
      <c r="B1019" s="12"/>
      <c r="C1019" s="11" t="s">
        <v>1359</v>
      </c>
      <c r="D1019" s="11" t="s">
        <v>5320</v>
      </c>
      <c r="E1019" s="11" t="s">
        <v>5321</v>
      </c>
      <c r="F1019" s="11" t="s">
        <v>14</v>
      </c>
      <c r="G1019" s="11" t="s">
        <v>303</v>
      </c>
      <c r="H1019" s="11" t="s">
        <v>5289</v>
      </c>
      <c r="I1019" s="11" t="s">
        <v>5290</v>
      </c>
      <c r="J1019" s="11" t="s">
        <v>14</v>
      </c>
      <c r="K1019" s="13" t="str">
        <f>ifna(VLOOKUP(C1019,srpski!C:D,2,false),"")</f>
        <v>mediteranska pegava groznica; marsejska groznica</v>
      </c>
      <c r="L1019" s="13" t="str">
        <f>ifna(VLOOKUP(C1019,srpski!C:E,3,false),"")</f>
        <v>uzročnik marsejske groznice kao i svih "tifusa koje prenose krpelji" je Rickettia conorii koju kod nas na čoveka obično prenese krpelj psa Rhipicephalus sanguineus; ređe, čovek može biti inficiran utrljavanjem zaraženog sadržaja zdrobljenog krpelja u oči, nosnu sluznicu ili oštećenu kožu; mediteranska pegava groznica se javlja na evropskim, afričkim i azijskim obalama Mediterana i na obalama Crnog mora</v>
      </c>
    </row>
    <row r="1020">
      <c r="A1020" s="8" t="s">
        <v>9</v>
      </c>
      <c r="B1020" s="9"/>
      <c r="C1020" s="8" t="s">
        <v>1362</v>
      </c>
      <c r="D1020" s="8" t="s">
        <v>14</v>
      </c>
      <c r="E1020" s="8" t="s">
        <v>5322</v>
      </c>
      <c r="F1020" s="8" t="s">
        <v>14</v>
      </c>
      <c r="G1020" s="8" t="s">
        <v>303</v>
      </c>
      <c r="H1020" s="8" t="s">
        <v>5289</v>
      </c>
      <c r="I1020" s="8" t="s">
        <v>5290</v>
      </c>
      <c r="J1020" s="8" t="s">
        <v>14</v>
      </c>
      <c r="K1020" s="10" t="str">
        <f>ifna(VLOOKUP(C1020,srpski!C:D,2,false),"")</f>
        <v>Menierova bolest; Morbus Meniere</v>
      </c>
      <c r="L1020" s="10" t="str">
        <f>ifna(VLOOKUP(C1020,srpski!C:E,3,false),"")</f>
        <v>bolest unutrašnjeg uha koja se manifestuje napadima vrtoglavice, šumovima u uhu i progeresivnim gubitkom sluha (obično jednostrano); nazvana je prema francuskom  doktoru Prosperu Menieru</v>
      </c>
    </row>
    <row r="1021">
      <c r="A1021" s="11" t="s">
        <v>9</v>
      </c>
      <c r="B1021" s="12"/>
      <c r="C1021" s="11" t="s">
        <v>5323</v>
      </c>
      <c r="D1021" s="11" t="s">
        <v>5324</v>
      </c>
      <c r="E1021" s="11" t="s">
        <v>5325</v>
      </c>
      <c r="F1021" s="11" t="s">
        <v>14</v>
      </c>
      <c r="G1021" s="11" t="s">
        <v>303</v>
      </c>
      <c r="H1021" s="11" t="s">
        <v>5289</v>
      </c>
      <c r="I1021" s="11" t="s">
        <v>5290</v>
      </c>
      <c r="J1021" s="11" t="s">
        <v>14</v>
      </c>
      <c r="K1021" s="13" t="str">
        <f>ifna(VLOOKUP(C1021,srpski!C:D,2,false),"")</f>
        <v/>
      </c>
      <c r="L1021" s="13" t="str">
        <f>ifna(VLOOKUP(C1021,srpski!C:E,3,false),"")</f>
        <v/>
      </c>
    </row>
    <row r="1022">
      <c r="A1022" s="8" t="s">
        <v>9</v>
      </c>
      <c r="B1022" s="9"/>
      <c r="C1022" s="8" t="s">
        <v>1295</v>
      </c>
      <c r="D1022" s="8" t="s">
        <v>5326</v>
      </c>
      <c r="E1022" s="8" t="s">
        <v>5327</v>
      </c>
      <c r="F1022" s="8" t="s">
        <v>14</v>
      </c>
      <c r="G1022" s="8" t="s">
        <v>303</v>
      </c>
      <c r="H1022" s="8" t="s">
        <v>5289</v>
      </c>
      <c r="I1022" s="8" t="s">
        <v>5290</v>
      </c>
      <c r="J1022" s="8" t="s">
        <v>14</v>
      </c>
      <c r="K1022" s="10" t="str">
        <f>ifna(VLOOKUP(C1022,srpski!C:D,2,false),"")</f>
        <v>reumatizam</v>
      </c>
      <c r="L1022" s="10" t="str">
        <f>ifna(VLOOKUP(C1022,srpski!C:E,3,false),"")</f>
        <v>bolno oboljenje zglobova,  mišića ili vezivnog tkiva.</v>
      </c>
    </row>
    <row r="1023">
      <c r="A1023" s="11" t="s">
        <v>9</v>
      </c>
      <c r="B1023" s="12"/>
      <c r="C1023" s="11" t="s">
        <v>1298</v>
      </c>
      <c r="D1023" s="11" t="s">
        <v>5328</v>
      </c>
      <c r="E1023" s="11" t="s">
        <v>5329</v>
      </c>
      <c r="F1023" s="11" t="s">
        <v>14</v>
      </c>
      <c r="G1023" s="11" t="s">
        <v>303</v>
      </c>
      <c r="H1023" s="11" t="s">
        <v>5289</v>
      </c>
      <c r="I1023" s="11" t="s">
        <v>5290</v>
      </c>
      <c r="J1023" s="11" t="s">
        <v>14</v>
      </c>
      <c r="K1023" s="13" t="str">
        <f>ifna(VLOOKUP(C1023,srpski!C:D,2,false),"")</f>
        <v>parodontopatija; parodontoza</v>
      </c>
      <c r="L1023" s="13" t="str">
        <f>ifna(VLOOKUP(C1023,srpski!C:E,3,false),"")</f>
        <v>progresivna i degenerativna bolest parodoncijuma (potpornog tkiva zuba), koja dovodi do klaćenja, migracije i ispadanja zuba</v>
      </c>
    </row>
    <row r="1024">
      <c r="A1024" s="8" t="s">
        <v>9</v>
      </c>
      <c r="B1024" s="9"/>
      <c r="C1024" s="8" t="s">
        <v>5330</v>
      </c>
      <c r="D1024" s="8" t="s">
        <v>14</v>
      </c>
      <c r="E1024" s="8" t="s">
        <v>5331</v>
      </c>
      <c r="F1024" s="8" t="s">
        <v>14</v>
      </c>
      <c r="G1024" s="8" t="s">
        <v>1298</v>
      </c>
      <c r="H1024" s="8" t="s">
        <v>5328</v>
      </c>
      <c r="I1024" s="8" t="s">
        <v>5329</v>
      </c>
      <c r="J1024" s="8" t="s">
        <v>14</v>
      </c>
      <c r="K1024" s="10" t="str">
        <f>ifna(VLOOKUP(C1024,srpski!C:D,2,false),"")</f>
        <v/>
      </c>
      <c r="L1024" s="10" t="str">
        <f>ifna(VLOOKUP(C1024,srpski!C:E,3,false),"")</f>
        <v/>
      </c>
    </row>
    <row r="1025">
      <c r="A1025" s="11" t="s">
        <v>9</v>
      </c>
      <c r="B1025" s="12"/>
      <c r="C1025" s="11" t="s">
        <v>5332</v>
      </c>
      <c r="D1025" s="11" t="s">
        <v>5333</v>
      </c>
      <c r="E1025" s="11" t="s">
        <v>5334</v>
      </c>
      <c r="F1025" s="11" t="s">
        <v>14</v>
      </c>
      <c r="G1025" s="11" t="s">
        <v>5330</v>
      </c>
      <c r="H1025" s="11" t="s">
        <v>14</v>
      </c>
      <c r="I1025" s="11" t="s">
        <v>5331</v>
      </c>
      <c r="J1025" s="11" t="s">
        <v>14</v>
      </c>
      <c r="K1025" s="13" t="str">
        <f>ifna(VLOOKUP(C1025,srpski!C:D,2,false),"")</f>
        <v/>
      </c>
      <c r="L1025" s="13" t="str">
        <f>ifna(VLOOKUP(C1025,srpski!C:E,3,false),"")</f>
        <v/>
      </c>
    </row>
    <row r="1026">
      <c r="A1026" s="8" t="s">
        <v>9</v>
      </c>
      <c r="B1026" s="9"/>
      <c r="C1026" s="8" t="s">
        <v>5335</v>
      </c>
      <c r="D1026" s="8" t="s">
        <v>5336</v>
      </c>
      <c r="E1026" s="8" t="s">
        <v>5337</v>
      </c>
      <c r="F1026" s="8" t="s">
        <v>14</v>
      </c>
      <c r="G1026" s="8" t="s">
        <v>1298</v>
      </c>
      <c r="H1026" s="8" t="s">
        <v>5328</v>
      </c>
      <c r="I1026" s="8" t="s">
        <v>5329</v>
      </c>
      <c r="J1026" s="8" t="s">
        <v>14</v>
      </c>
      <c r="K1026" s="10" t="str">
        <f>ifna(VLOOKUP(C1026,srpski!C:D,2,false),"")</f>
        <v/>
      </c>
      <c r="L1026" s="10" t="str">
        <f>ifna(VLOOKUP(C1026,srpski!C:E,3,false),"")</f>
        <v/>
      </c>
    </row>
    <row r="1027">
      <c r="A1027" s="11" t="s">
        <v>9</v>
      </c>
      <c r="B1027" s="12"/>
      <c r="C1027" s="11" t="s">
        <v>5338</v>
      </c>
      <c r="D1027" s="11" t="s">
        <v>5339</v>
      </c>
      <c r="E1027" s="11" t="s">
        <v>5340</v>
      </c>
      <c r="F1027" s="11" t="s">
        <v>14</v>
      </c>
      <c r="G1027" s="11" t="s">
        <v>1298</v>
      </c>
      <c r="H1027" s="11" t="s">
        <v>5328</v>
      </c>
      <c r="I1027" s="11" t="s">
        <v>5329</v>
      </c>
      <c r="J1027" s="11" t="s">
        <v>14</v>
      </c>
      <c r="K1027" s="13" t="str">
        <f>ifna(VLOOKUP(C1027,srpski!C:D,2,false),"")</f>
        <v/>
      </c>
      <c r="L1027" s="13" t="str">
        <f>ifna(VLOOKUP(C1027,srpski!C:E,3,false),"")</f>
        <v/>
      </c>
    </row>
    <row r="1028">
      <c r="A1028" s="8" t="s">
        <v>9</v>
      </c>
      <c r="B1028" s="9"/>
      <c r="C1028" s="8" t="s">
        <v>5341</v>
      </c>
      <c r="D1028" s="8" t="s">
        <v>5342</v>
      </c>
      <c r="E1028" s="8" t="s">
        <v>5343</v>
      </c>
      <c r="F1028" s="8" t="s">
        <v>14</v>
      </c>
      <c r="G1028" s="8" t="s">
        <v>1298</v>
      </c>
      <c r="H1028" s="8" t="s">
        <v>5328</v>
      </c>
      <c r="I1028" s="8" t="s">
        <v>5329</v>
      </c>
      <c r="J1028" s="8" t="s">
        <v>14</v>
      </c>
      <c r="K1028" s="10" t="str">
        <f>ifna(VLOOKUP(C1028,srpski!C:D,2,false),"")</f>
        <v/>
      </c>
      <c r="L1028" s="10" t="str">
        <f>ifna(VLOOKUP(C1028,srpski!C:E,3,false),"")</f>
        <v/>
      </c>
    </row>
    <row r="1029">
      <c r="A1029" s="11" t="s">
        <v>9</v>
      </c>
      <c r="B1029" s="12"/>
      <c r="C1029" s="11" t="s">
        <v>285</v>
      </c>
      <c r="D1029" s="11" t="s">
        <v>5344</v>
      </c>
      <c r="E1029" s="11" t="s">
        <v>5345</v>
      </c>
      <c r="F1029" s="11" t="s">
        <v>5346</v>
      </c>
      <c r="G1029" s="11" t="s">
        <v>491</v>
      </c>
      <c r="H1029" s="11" t="s">
        <v>5347</v>
      </c>
      <c r="I1029" s="11" t="s">
        <v>5348</v>
      </c>
      <c r="J1029" s="11" t="s">
        <v>5349</v>
      </c>
      <c r="K1029" s="13" t="str">
        <f>ifna(VLOOKUP(C1029,srpski!C:D,2,false),"")</f>
        <v>kriza</v>
      </c>
      <c r="L1029" s="13" t="str">
        <f>ifna(VLOOKUP(C1029,srpski!C:E,3,false),"")</f>
        <v>iznenadna pojava bolesti</v>
      </c>
    </row>
    <row r="1030">
      <c r="A1030" s="8" t="s">
        <v>9</v>
      </c>
      <c r="B1030" s="9"/>
      <c r="C1030" s="8" t="s">
        <v>5350</v>
      </c>
      <c r="D1030" s="8" t="s">
        <v>5351</v>
      </c>
      <c r="E1030" s="8" t="s">
        <v>5352</v>
      </c>
      <c r="F1030" s="8" t="s">
        <v>14</v>
      </c>
      <c r="G1030" s="8" t="s">
        <v>491</v>
      </c>
      <c r="H1030" s="8" t="s">
        <v>5347</v>
      </c>
      <c r="I1030" s="8" t="s">
        <v>5348</v>
      </c>
      <c r="J1030" s="8" t="s">
        <v>5349</v>
      </c>
      <c r="K1030" s="10" t="str">
        <f>ifna(VLOOKUP(C1030,srpski!C:D,2,false),"")</f>
        <v/>
      </c>
      <c r="L1030" s="10" t="str">
        <f>ifna(VLOOKUP(C1030,srpski!C:E,3,false),"")</f>
        <v/>
      </c>
    </row>
    <row r="1031">
      <c r="A1031" s="11" t="s">
        <v>9</v>
      </c>
      <c r="B1031" s="12"/>
      <c r="C1031" s="11" t="s">
        <v>282</v>
      </c>
      <c r="D1031" s="11" t="s">
        <v>5353</v>
      </c>
      <c r="E1031" s="11" t="s">
        <v>5354</v>
      </c>
      <c r="F1031" s="11" t="s">
        <v>14</v>
      </c>
      <c r="G1031" s="11" t="s">
        <v>285</v>
      </c>
      <c r="H1031" s="11" t="s">
        <v>5344</v>
      </c>
      <c r="I1031" s="11" t="s">
        <v>5345</v>
      </c>
      <c r="J1031" s="11" t="s">
        <v>5346</v>
      </c>
      <c r="K1031" s="13" t="str">
        <f>ifna(VLOOKUP(C1031,srpski!C:D,2,false),"")</f>
        <v>konvulzija</v>
      </c>
      <c r="L1031" s="13" t="str">
        <f>ifna(VLOOKUP(C1031,srpski!C:E,3,false),"")</f>
        <v>snažno nekontrolisano grčenje mišića</v>
      </c>
    </row>
    <row r="1032">
      <c r="A1032" s="8" t="s">
        <v>9</v>
      </c>
      <c r="B1032" s="9"/>
      <c r="C1032" s="8" t="s">
        <v>5355</v>
      </c>
      <c r="D1032" s="8" t="s">
        <v>5356</v>
      </c>
      <c r="E1032" s="8" t="s">
        <v>5357</v>
      </c>
      <c r="F1032" s="8" t="s">
        <v>14</v>
      </c>
      <c r="G1032" s="8" t="s">
        <v>282</v>
      </c>
      <c r="H1032" s="8" t="s">
        <v>5353</v>
      </c>
      <c r="I1032" s="8" t="s">
        <v>5354</v>
      </c>
      <c r="J1032" s="8" t="s">
        <v>14</v>
      </c>
      <c r="K1032" s="10" t="str">
        <f>ifna(VLOOKUP(C1032,srpski!C:D,2,false),"")</f>
        <v/>
      </c>
      <c r="L1032" s="10" t="str">
        <f>ifna(VLOOKUP(C1032,srpski!C:E,3,false),"")</f>
        <v/>
      </c>
    </row>
    <row r="1033">
      <c r="A1033" s="11" t="s">
        <v>9</v>
      </c>
      <c r="B1033" s="12"/>
      <c r="C1033" s="11" t="s">
        <v>5358</v>
      </c>
      <c r="D1033" s="11" t="s">
        <v>5359</v>
      </c>
      <c r="E1033" s="11" t="s">
        <v>5360</v>
      </c>
      <c r="F1033" s="11" t="s">
        <v>14</v>
      </c>
      <c r="G1033" s="11" t="s">
        <v>282</v>
      </c>
      <c r="H1033" s="11" t="s">
        <v>5353</v>
      </c>
      <c r="I1033" s="11" t="s">
        <v>5354</v>
      </c>
      <c r="J1033" s="11" t="s">
        <v>14</v>
      </c>
      <c r="K1033" s="13" t="str">
        <f>ifna(VLOOKUP(C1033,srpski!C:D,2,false),"")</f>
        <v/>
      </c>
      <c r="L1033" s="13" t="str">
        <f>ifna(VLOOKUP(C1033,srpski!C:E,3,false),"")</f>
        <v/>
      </c>
    </row>
    <row r="1034">
      <c r="A1034" s="8" t="s">
        <v>9</v>
      </c>
      <c r="B1034" s="9"/>
      <c r="C1034" s="8" t="s">
        <v>5361</v>
      </c>
      <c r="D1034" s="8" t="s">
        <v>5362</v>
      </c>
      <c r="E1034" s="8" t="s">
        <v>5363</v>
      </c>
      <c r="F1034" s="8" t="s">
        <v>14</v>
      </c>
      <c r="G1034" s="8" t="s">
        <v>5358</v>
      </c>
      <c r="H1034" s="8" t="s">
        <v>5359</v>
      </c>
      <c r="I1034" s="8" t="s">
        <v>5360</v>
      </c>
      <c r="J1034" s="8" t="s">
        <v>14</v>
      </c>
      <c r="K1034" s="10" t="str">
        <f>ifna(VLOOKUP(C1034,srpski!C:D,2,false),"")</f>
        <v/>
      </c>
      <c r="L1034" s="10" t="str">
        <f>ifna(VLOOKUP(C1034,srpski!C:E,3,false),"")</f>
        <v/>
      </c>
    </row>
    <row r="1035">
      <c r="A1035" s="11" t="s">
        <v>9</v>
      </c>
      <c r="B1035" s="12"/>
      <c r="C1035" s="11" t="s">
        <v>5364</v>
      </c>
      <c r="D1035" s="11" t="s">
        <v>5365</v>
      </c>
      <c r="E1035" s="11" t="s">
        <v>5366</v>
      </c>
      <c r="F1035" s="11" t="s">
        <v>14</v>
      </c>
      <c r="G1035" s="11" t="s">
        <v>5358</v>
      </c>
      <c r="H1035" s="11" t="s">
        <v>5359</v>
      </c>
      <c r="I1035" s="11" t="s">
        <v>5360</v>
      </c>
      <c r="J1035" s="11" t="s">
        <v>14</v>
      </c>
      <c r="K1035" s="13" t="str">
        <f>ifna(VLOOKUP(C1035,srpski!C:D,2,false),"")</f>
        <v/>
      </c>
      <c r="L1035" s="13" t="str">
        <f>ifna(VLOOKUP(C1035,srpski!C:E,3,false),"")</f>
        <v/>
      </c>
    </row>
    <row r="1036">
      <c r="A1036" s="8" t="s">
        <v>9</v>
      </c>
      <c r="B1036" s="9"/>
      <c r="C1036" s="8" t="s">
        <v>972</v>
      </c>
      <c r="D1036" s="8" t="s">
        <v>5367</v>
      </c>
      <c r="E1036" s="8" t="s">
        <v>5368</v>
      </c>
      <c r="F1036" s="8" t="s">
        <v>14</v>
      </c>
      <c r="G1036" s="8" t="s">
        <v>266</v>
      </c>
      <c r="H1036" s="8" t="s">
        <v>4935</v>
      </c>
      <c r="I1036" s="8" t="s">
        <v>4936</v>
      </c>
      <c r="J1036" s="8" t="s">
        <v>4937</v>
      </c>
      <c r="K1036" s="10" t="str">
        <f>ifna(VLOOKUP(C1036,srpski!C:D,2,false),"")</f>
        <v>?nervous disorder; ?neurological disorder; ?neurological disease</v>
      </c>
      <c r="L1036" s="10" t="str">
        <f>ifna(VLOOKUP(C1036,srpski!C:E,3,false),"")</f>
        <v>?a disorder of the nervous system</v>
      </c>
    </row>
    <row r="1037">
      <c r="A1037" s="11" t="s">
        <v>9</v>
      </c>
      <c r="B1037" s="12"/>
      <c r="C1037" s="11" t="s">
        <v>5369</v>
      </c>
      <c r="D1037" s="11" t="s">
        <v>5370</v>
      </c>
      <c r="E1037" s="11" t="s">
        <v>5371</v>
      </c>
      <c r="F1037" s="11" t="s">
        <v>14</v>
      </c>
      <c r="G1037" s="11" t="s">
        <v>5372</v>
      </c>
      <c r="H1037" s="11" t="s">
        <v>5373</v>
      </c>
      <c r="I1037" s="11" t="s">
        <v>5374</v>
      </c>
      <c r="J1037" s="11" t="s">
        <v>14</v>
      </c>
      <c r="K1037" s="13" t="str">
        <f>ifna(VLOOKUP(C1037,srpski!C:D,2,false),"")</f>
        <v/>
      </c>
      <c r="L1037" s="13" t="str">
        <f>ifna(VLOOKUP(C1037,srpski!C:E,3,false),"")</f>
        <v/>
      </c>
    </row>
    <row r="1038">
      <c r="A1038" s="8" t="s">
        <v>9</v>
      </c>
      <c r="B1038" s="9"/>
      <c r="C1038" s="8" t="s">
        <v>5375</v>
      </c>
      <c r="D1038" s="8" t="s">
        <v>5376</v>
      </c>
      <c r="E1038" s="8" t="s">
        <v>5377</v>
      </c>
      <c r="F1038" s="8" t="s">
        <v>14</v>
      </c>
      <c r="G1038" s="8" t="s">
        <v>5372</v>
      </c>
      <c r="H1038" s="8" t="s">
        <v>5373</v>
      </c>
      <c r="I1038" s="8" t="s">
        <v>5374</v>
      </c>
      <c r="J1038" s="8" t="s">
        <v>14</v>
      </c>
      <c r="K1038" s="10" t="str">
        <f>ifna(VLOOKUP(C1038,srpski!C:D,2,false),"")</f>
        <v/>
      </c>
      <c r="L1038" s="10" t="str">
        <f>ifna(VLOOKUP(C1038,srpski!C:E,3,false),"")</f>
        <v/>
      </c>
    </row>
    <row r="1039">
      <c r="A1039" s="11" t="s">
        <v>9</v>
      </c>
      <c r="B1039" s="12"/>
      <c r="C1039" s="11" t="s">
        <v>5378</v>
      </c>
      <c r="D1039" s="11" t="s">
        <v>5379</v>
      </c>
      <c r="E1039" s="11" t="s">
        <v>5380</v>
      </c>
      <c r="F1039" s="11" t="s">
        <v>14</v>
      </c>
      <c r="G1039" s="11" t="s">
        <v>5372</v>
      </c>
      <c r="H1039" s="11" t="s">
        <v>5373</v>
      </c>
      <c r="I1039" s="11" t="s">
        <v>5374</v>
      </c>
      <c r="J1039" s="11" t="s">
        <v>14</v>
      </c>
      <c r="K1039" s="13" t="str">
        <f>ifna(VLOOKUP(C1039,srpski!C:D,2,false),"")</f>
        <v/>
      </c>
      <c r="L1039" s="13" t="str">
        <f>ifna(VLOOKUP(C1039,srpski!C:E,3,false),"")</f>
        <v/>
      </c>
    </row>
    <row r="1040">
      <c r="A1040" s="8" t="s">
        <v>9</v>
      </c>
      <c r="B1040" s="9"/>
      <c r="C1040" s="8" t="s">
        <v>757</v>
      </c>
      <c r="D1040" s="8" t="s">
        <v>5381</v>
      </c>
      <c r="E1040" s="8" t="s">
        <v>5382</v>
      </c>
      <c r="F1040" s="8" t="s">
        <v>14</v>
      </c>
      <c r="G1040" s="8" t="s">
        <v>760</v>
      </c>
      <c r="H1040" s="8" t="s">
        <v>5383</v>
      </c>
      <c r="I1040" s="8" t="s">
        <v>5384</v>
      </c>
      <c r="J1040" s="8" t="s">
        <v>14</v>
      </c>
      <c r="K1040" s="10" t="str">
        <f>ifna(VLOOKUP(C1040,srpski!C:D,2,false),"")</f>
        <v>epilepsija</v>
      </c>
      <c r="L1040" s="10" t="str">
        <f>ifna(VLOOKUP(C1040,srpski!C:E,3,false),"")</f>
        <v>poremećaj centralnog nervnog sistema koji karakteriše gubitak svesti i konvulzije</v>
      </c>
    </row>
    <row r="1041">
      <c r="A1041" s="11" t="s">
        <v>9</v>
      </c>
      <c r="B1041" s="12"/>
      <c r="C1041" s="11" t="s">
        <v>5385</v>
      </c>
      <c r="D1041" s="11" t="s">
        <v>5386</v>
      </c>
      <c r="E1041" s="11" t="s">
        <v>5387</v>
      </c>
      <c r="F1041" s="11" t="s">
        <v>14</v>
      </c>
      <c r="G1041" s="11" t="s">
        <v>757</v>
      </c>
      <c r="H1041" s="11" t="s">
        <v>5381</v>
      </c>
      <c r="I1041" s="11" t="s">
        <v>5382</v>
      </c>
      <c r="J1041" s="11" t="s">
        <v>14</v>
      </c>
      <c r="K1041" s="13" t="str">
        <f>ifna(VLOOKUP(C1041,srpski!C:D,2,false),"")</f>
        <v/>
      </c>
      <c r="L1041" s="13" t="str">
        <f>ifna(VLOOKUP(C1041,srpski!C:E,3,false),"")</f>
        <v/>
      </c>
    </row>
    <row r="1042">
      <c r="A1042" s="8" t="s">
        <v>9</v>
      </c>
      <c r="B1042" s="9"/>
      <c r="C1042" s="8" t="s">
        <v>5388</v>
      </c>
      <c r="D1042" s="8" t="s">
        <v>5389</v>
      </c>
      <c r="E1042" s="8" t="s">
        <v>5390</v>
      </c>
      <c r="F1042" s="8" t="s">
        <v>14</v>
      </c>
      <c r="G1042" s="8" t="s">
        <v>757</v>
      </c>
      <c r="H1042" s="8" t="s">
        <v>5381</v>
      </c>
      <c r="I1042" s="8" t="s">
        <v>5382</v>
      </c>
      <c r="J1042" s="8" t="s">
        <v>14</v>
      </c>
      <c r="K1042" s="10" t="str">
        <f>ifna(VLOOKUP(C1042,srpski!C:D,2,false),"")</f>
        <v/>
      </c>
      <c r="L1042" s="10" t="str">
        <f>ifna(VLOOKUP(C1042,srpski!C:E,3,false),"")</f>
        <v/>
      </c>
    </row>
    <row r="1043">
      <c r="A1043" s="11" t="s">
        <v>9</v>
      </c>
      <c r="B1043" s="12"/>
      <c r="C1043" s="11" t="s">
        <v>5391</v>
      </c>
      <c r="D1043" s="11" t="s">
        <v>5392</v>
      </c>
      <c r="E1043" s="11" t="s">
        <v>5393</v>
      </c>
      <c r="F1043" s="11" t="s">
        <v>14</v>
      </c>
      <c r="G1043" s="11" t="s">
        <v>757</v>
      </c>
      <c r="H1043" s="11" t="s">
        <v>5381</v>
      </c>
      <c r="I1043" s="11" t="s">
        <v>5382</v>
      </c>
      <c r="J1043" s="11" t="s">
        <v>14</v>
      </c>
      <c r="K1043" s="13" t="str">
        <f>ifna(VLOOKUP(C1043,srpski!C:D,2,false),"")</f>
        <v/>
      </c>
      <c r="L1043" s="13" t="str">
        <f>ifna(VLOOKUP(C1043,srpski!C:E,3,false),"")</f>
        <v/>
      </c>
    </row>
    <row r="1044">
      <c r="A1044" s="8" t="s">
        <v>9</v>
      </c>
      <c r="B1044" s="9"/>
      <c r="C1044" s="8" t="s">
        <v>5394</v>
      </c>
      <c r="D1044" s="8" t="s">
        <v>5395</v>
      </c>
      <c r="E1044" s="8" t="s">
        <v>5396</v>
      </c>
      <c r="F1044" s="8" t="s">
        <v>14</v>
      </c>
      <c r="G1044" s="8" t="s">
        <v>5388</v>
      </c>
      <c r="H1044" s="8" t="s">
        <v>5389</v>
      </c>
      <c r="I1044" s="8" t="s">
        <v>5390</v>
      </c>
      <c r="J1044" s="8" t="s">
        <v>14</v>
      </c>
      <c r="K1044" s="10" t="str">
        <f>ifna(VLOOKUP(C1044,srpski!C:D,2,false),"")</f>
        <v/>
      </c>
      <c r="L1044" s="10" t="str">
        <f>ifna(VLOOKUP(C1044,srpski!C:E,3,false),"")</f>
        <v/>
      </c>
    </row>
    <row r="1045">
      <c r="A1045" s="11" t="s">
        <v>9</v>
      </c>
      <c r="B1045" s="12"/>
      <c r="C1045" s="11" t="s">
        <v>5397</v>
      </c>
      <c r="D1045" s="11" t="s">
        <v>14</v>
      </c>
      <c r="E1045" s="11" t="s">
        <v>5398</v>
      </c>
      <c r="F1045" s="11" t="s">
        <v>14</v>
      </c>
      <c r="G1045" s="11" t="s">
        <v>757</v>
      </c>
      <c r="H1045" s="11" t="s">
        <v>5381</v>
      </c>
      <c r="I1045" s="11" t="s">
        <v>5382</v>
      </c>
      <c r="J1045" s="11" t="s">
        <v>14</v>
      </c>
      <c r="K1045" s="13" t="str">
        <f>ifna(VLOOKUP(C1045,srpski!C:D,2,false),"")</f>
        <v/>
      </c>
      <c r="L1045" s="13" t="str">
        <f>ifna(VLOOKUP(C1045,srpski!C:E,3,false),"")</f>
        <v/>
      </c>
    </row>
    <row r="1046">
      <c r="A1046" s="8" t="s">
        <v>9</v>
      </c>
      <c r="B1046" s="9"/>
      <c r="C1046" s="8" t="s">
        <v>5399</v>
      </c>
      <c r="D1046" s="8" t="s">
        <v>5400</v>
      </c>
      <c r="E1046" s="8" t="s">
        <v>5401</v>
      </c>
      <c r="F1046" s="8" t="s">
        <v>14</v>
      </c>
      <c r="G1046" s="8" t="s">
        <v>757</v>
      </c>
      <c r="H1046" s="8" t="s">
        <v>5381</v>
      </c>
      <c r="I1046" s="8" t="s">
        <v>5382</v>
      </c>
      <c r="J1046" s="8" t="s">
        <v>14</v>
      </c>
      <c r="K1046" s="10" t="str">
        <f>ifna(VLOOKUP(C1046,srpski!C:D,2,false),"")</f>
        <v/>
      </c>
      <c r="L1046" s="10" t="str">
        <f>ifna(VLOOKUP(C1046,srpski!C:E,3,false),"")</f>
        <v/>
      </c>
    </row>
    <row r="1047">
      <c r="A1047" s="11" t="s">
        <v>9</v>
      </c>
      <c r="B1047" s="12"/>
      <c r="C1047" s="11" t="s">
        <v>5402</v>
      </c>
      <c r="D1047" s="11" t="s">
        <v>5403</v>
      </c>
      <c r="E1047" s="11" t="s">
        <v>5404</v>
      </c>
      <c r="F1047" s="11" t="s">
        <v>14</v>
      </c>
      <c r="G1047" s="11" t="s">
        <v>5399</v>
      </c>
      <c r="H1047" s="11" t="s">
        <v>5400</v>
      </c>
      <c r="I1047" s="11" t="s">
        <v>5401</v>
      </c>
      <c r="J1047" s="11" t="s">
        <v>14</v>
      </c>
      <c r="K1047" s="13" t="str">
        <f>ifna(VLOOKUP(C1047,srpski!C:D,2,false),"")</f>
        <v/>
      </c>
      <c r="L1047" s="13" t="str">
        <f>ifna(VLOOKUP(C1047,srpski!C:E,3,false),"")</f>
        <v/>
      </c>
    </row>
    <row r="1048">
      <c r="A1048" s="8" t="s">
        <v>9</v>
      </c>
      <c r="B1048" s="9"/>
      <c r="C1048" s="8" t="s">
        <v>5405</v>
      </c>
      <c r="D1048" s="8" t="s">
        <v>5406</v>
      </c>
      <c r="E1048" s="8" t="s">
        <v>5407</v>
      </c>
      <c r="F1048" s="8" t="s">
        <v>14</v>
      </c>
      <c r="G1048" s="8" t="s">
        <v>5399</v>
      </c>
      <c r="H1048" s="8" t="s">
        <v>5400</v>
      </c>
      <c r="I1048" s="8" t="s">
        <v>5401</v>
      </c>
      <c r="J1048" s="8" t="s">
        <v>14</v>
      </c>
      <c r="K1048" s="10" t="str">
        <f>ifna(VLOOKUP(C1048,srpski!C:D,2,false),"")</f>
        <v/>
      </c>
      <c r="L1048" s="10" t="str">
        <f>ifna(VLOOKUP(C1048,srpski!C:E,3,false),"")</f>
        <v/>
      </c>
    </row>
    <row r="1049">
      <c r="A1049" s="11" t="s">
        <v>9</v>
      </c>
      <c r="B1049" s="12"/>
      <c r="C1049" s="11" t="s">
        <v>5408</v>
      </c>
      <c r="D1049" s="11" t="s">
        <v>5409</v>
      </c>
      <c r="E1049" s="11" t="s">
        <v>5410</v>
      </c>
      <c r="F1049" s="11" t="s">
        <v>14</v>
      </c>
      <c r="G1049" s="11" t="s">
        <v>5399</v>
      </c>
      <c r="H1049" s="11" t="s">
        <v>5400</v>
      </c>
      <c r="I1049" s="11" t="s">
        <v>5401</v>
      </c>
      <c r="J1049" s="11" t="s">
        <v>14</v>
      </c>
      <c r="K1049" s="13" t="str">
        <f>ifna(VLOOKUP(C1049,srpski!C:D,2,false),"")</f>
        <v/>
      </c>
      <c r="L1049" s="13" t="str">
        <f>ifna(VLOOKUP(C1049,srpski!C:E,3,false),"")</f>
        <v/>
      </c>
    </row>
    <row r="1050">
      <c r="A1050" s="8" t="s">
        <v>9</v>
      </c>
      <c r="B1050" s="9"/>
      <c r="C1050" s="8" t="s">
        <v>5411</v>
      </c>
      <c r="D1050" s="8" t="s">
        <v>5412</v>
      </c>
      <c r="E1050" s="8" t="s">
        <v>5413</v>
      </c>
      <c r="F1050" s="8" t="s">
        <v>14</v>
      </c>
      <c r="G1050" s="8" t="s">
        <v>5414</v>
      </c>
      <c r="H1050" s="8" t="s">
        <v>5415</v>
      </c>
      <c r="I1050" s="8" t="s">
        <v>5416</v>
      </c>
      <c r="J1050" s="8" t="s">
        <v>14</v>
      </c>
      <c r="K1050" s="10" t="str">
        <f>ifna(VLOOKUP(C1050,srpski!C:D,2,false),"")</f>
        <v/>
      </c>
      <c r="L1050" s="10" t="str">
        <f>ifna(VLOOKUP(C1050,srpski!C:E,3,false),"")</f>
        <v/>
      </c>
    </row>
    <row r="1051">
      <c r="A1051" s="11" t="s">
        <v>9</v>
      </c>
      <c r="B1051" s="12"/>
      <c r="C1051" s="11" t="s">
        <v>5417</v>
      </c>
      <c r="D1051" s="11" t="s">
        <v>5418</v>
      </c>
      <c r="E1051" s="11" t="s">
        <v>5419</v>
      </c>
      <c r="F1051" s="11" t="s">
        <v>14</v>
      </c>
      <c r="G1051" s="11" t="s">
        <v>5414</v>
      </c>
      <c r="H1051" s="11" t="s">
        <v>5415</v>
      </c>
      <c r="I1051" s="11" t="s">
        <v>5416</v>
      </c>
      <c r="J1051" s="11" t="s">
        <v>14</v>
      </c>
      <c r="K1051" s="13" t="str">
        <f>ifna(VLOOKUP(C1051,srpski!C:D,2,false),"")</f>
        <v/>
      </c>
      <c r="L1051" s="13" t="str">
        <f>ifna(VLOOKUP(C1051,srpski!C:E,3,false),"")</f>
        <v/>
      </c>
    </row>
    <row r="1052">
      <c r="A1052" s="8" t="s">
        <v>9</v>
      </c>
      <c r="B1052" s="9"/>
      <c r="C1052" s="8" t="s">
        <v>5420</v>
      </c>
      <c r="D1052" s="8" t="s">
        <v>5421</v>
      </c>
      <c r="E1052" s="8" t="s">
        <v>5422</v>
      </c>
      <c r="F1052" s="8" t="s">
        <v>14</v>
      </c>
      <c r="G1052" s="8" t="s">
        <v>757</v>
      </c>
      <c r="H1052" s="8" t="s">
        <v>5381</v>
      </c>
      <c r="I1052" s="8" t="s">
        <v>5382</v>
      </c>
      <c r="J1052" s="8" t="s">
        <v>14</v>
      </c>
      <c r="K1052" s="10" t="str">
        <f>ifna(VLOOKUP(C1052,srpski!C:D,2,false),"")</f>
        <v/>
      </c>
      <c r="L1052" s="10" t="str">
        <f>ifna(VLOOKUP(C1052,srpski!C:E,3,false),"")</f>
        <v/>
      </c>
    </row>
    <row r="1053">
      <c r="A1053" s="11" t="s">
        <v>9</v>
      </c>
      <c r="B1053" s="12"/>
      <c r="C1053" s="11" t="s">
        <v>5423</v>
      </c>
      <c r="D1053" s="11" t="s">
        <v>5424</v>
      </c>
      <c r="E1053" s="11" t="s">
        <v>5425</v>
      </c>
      <c r="F1053" s="11" t="s">
        <v>14</v>
      </c>
      <c r="G1053" s="11" t="s">
        <v>757</v>
      </c>
      <c r="H1053" s="11" t="s">
        <v>5381</v>
      </c>
      <c r="I1053" s="11" t="s">
        <v>5382</v>
      </c>
      <c r="J1053" s="11" t="s">
        <v>14</v>
      </c>
      <c r="K1053" s="13" t="str">
        <f>ifna(VLOOKUP(C1053,srpski!C:D,2,false),"")</f>
        <v/>
      </c>
      <c r="L1053" s="13" t="str">
        <f>ifna(VLOOKUP(C1053,srpski!C:E,3,false),"")</f>
        <v/>
      </c>
    </row>
    <row r="1054">
      <c r="A1054" s="8" t="s">
        <v>9</v>
      </c>
      <c r="B1054" s="9"/>
      <c r="C1054" s="8" t="s">
        <v>5426</v>
      </c>
      <c r="D1054" s="8" t="s">
        <v>5427</v>
      </c>
      <c r="E1054" s="8" t="s">
        <v>5428</v>
      </c>
      <c r="F1054" s="8" t="s">
        <v>14</v>
      </c>
      <c r="G1054" s="8" t="s">
        <v>757</v>
      </c>
      <c r="H1054" s="8" t="s">
        <v>5381</v>
      </c>
      <c r="I1054" s="8" t="s">
        <v>5382</v>
      </c>
      <c r="J1054" s="8" t="s">
        <v>14</v>
      </c>
      <c r="K1054" s="10" t="str">
        <f>ifna(VLOOKUP(C1054,srpski!C:D,2,false),"")</f>
        <v/>
      </c>
      <c r="L1054" s="10" t="str">
        <f>ifna(VLOOKUP(C1054,srpski!C:E,3,false),"")</f>
        <v/>
      </c>
    </row>
    <row r="1055">
      <c r="A1055" s="11" t="s">
        <v>9</v>
      </c>
      <c r="B1055" s="12"/>
      <c r="C1055" s="11" t="s">
        <v>5414</v>
      </c>
      <c r="D1055" s="11" t="s">
        <v>5415</v>
      </c>
      <c r="E1055" s="11" t="s">
        <v>5416</v>
      </c>
      <c r="F1055" s="11" t="s">
        <v>14</v>
      </c>
      <c r="G1055" s="11" t="s">
        <v>757</v>
      </c>
      <c r="H1055" s="11" t="s">
        <v>5381</v>
      </c>
      <c r="I1055" s="11" t="s">
        <v>5382</v>
      </c>
      <c r="J1055" s="11" t="s">
        <v>14</v>
      </c>
      <c r="K1055" s="13" t="str">
        <f>ifna(VLOOKUP(C1055,srpski!C:D,2,false),"")</f>
        <v/>
      </c>
      <c r="L1055" s="13" t="str">
        <f>ifna(VLOOKUP(C1055,srpski!C:E,3,false),"")</f>
        <v/>
      </c>
    </row>
    <row r="1056">
      <c r="A1056" s="8" t="s">
        <v>9</v>
      </c>
      <c r="B1056" s="9"/>
      <c r="C1056" s="8" t="s">
        <v>5429</v>
      </c>
      <c r="D1056" s="8" t="s">
        <v>5430</v>
      </c>
      <c r="E1056" s="8" t="s">
        <v>5431</v>
      </c>
      <c r="F1056" s="8" t="s">
        <v>14</v>
      </c>
      <c r="G1056" s="8" t="s">
        <v>5388</v>
      </c>
      <c r="H1056" s="8" t="s">
        <v>5389</v>
      </c>
      <c r="I1056" s="8" t="s">
        <v>5390</v>
      </c>
      <c r="J1056" s="8" t="s">
        <v>14</v>
      </c>
      <c r="K1056" s="10" t="str">
        <f>ifna(VLOOKUP(C1056,srpski!C:D,2,false),"")</f>
        <v/>
      </c>
      <c r="L1056" s="10" t="str">
        <f>ifna(VLOOKUP(C1056,srpski!C:E,3,false),"")</f>
        <v/>
      </c>
    </row>
    <row r="1057">
      <c r="A1057" s="11" t="s">
        <v>9</v>
      </c>
      <c r="B1057" s="12"/>
      <c r="C1057" s="11" t="s">
        <v>5432</v>
      </c>
      <c r="D1057" s="11" t="s">
        <v>5433</v>
      </c>
      <c r="E1057" s="11" t="s">
        <v>5434</v>
      </c>
      <c r="F1057" s="11" t="s">
        <v>14</v>
      </c>
      <c r="G1057" s="11" t="s">
        <v>757</v>
      </c>
      <c r="H1057" s="11" t="s">
        <v>5381</v>
      </c>
      <c r="I1057" s="11" t="s">
        <v>5382</v>
      </c>
      <c r="J1057" s="11" t="s">
        <v>14</v>
      </c>
      <c r="K1057" s="13" t="str">
        <f>ifna(VLOOKUP(C1057,srpski!C:D,2,false),"")</f>
        <v/>
      </c>
      <c r="L1057" s="13" t="str">
        <f>ifna(VLOOKUP(C1057,srpski!C:E,3,false),"")</f>
        <v/>
      </c>
    </row>
    <row r="1058">
      <c r="A1058" s="8" t="s">
        <v>9</v>
      </c>
      <c r="B1058" s="9"/>
      <c r="C1058" s="8" t="s">
        <v>5435</v>
      </c>
      <c r="D1058" s="8" t="s">
        <v>5436</v>
      </c>
      <c r="E1058" s="8" t="s">
        <v>5437</v>
      </c>
      <c r="F1058" s="8" t="s">
        <v>14</v>
      </c>
      <c r="G1058" s="8" t="s">
        <v>757</v>
      </c>
      <c r="H1058" s="8" t="s">
        <v>5381</v>
      </c>
      <c r="I1058" s="8" t="s">
        <v>5382</v>
      </c>
      <c r="J1058" s="8" t="s">
        <v>14</v>
      </c>
      <c r="K1058" s="10" t="str">
        <f>ifna(VLOOKUP(C1058,srpski!C:D,2,false),"")</f>
        <v/>
      </c>
      <c r="L1058" s="10" t="str">
        <f>ifna(VLOOKUP(C1058,srpski!C:E,3,false),"")</f>
        <v/>
      </c>
    </row>
    <row r="1059">
      <c r="A1059" s="11" t="s">
        <v>9</v>
      </c>
      <c r="B1059" s="12"/>
      <c r="C1059" s="11" t="s">
        <v>5438</v>
      </c>
      <c r="D1059" s="11" t="s">
        <v>5439</v>
      </c>
      <c r="E1059" s="11" t="s">
        <v>5440</v>
      </c>
      <c r="F1059" s="11" t="s">
        <v>14</v>
      </c>
      <c r="G1059" s="11" t="s">
        <v>760</v>
      </c>
      <c r="H1059" s="11" t="s">
        <v>5383</v>
      </c>
      <c r="I1059" s="11" t="s">
        <v>5384</v>
      </c>
      <c r="J1059" s="11" t="s">
        <v>14</v>
      </c>
      <c r="K1059" s="13" t="str">
        <f>ifna(VLOOKUP(C1059,srpski!C:D,2,false),"")</f>
        <v/>
      </c>
      <c r="L1059" s="13" t="str">
        <f>ifna(VLOOKUP(C1059,srpski!C:E,3,false),"")</f>
        <v/>
      </c>
    </row>
    <row r="1060">
      <c r="A1060" s="8" t="s">
        <v>9</v>
      </c>
      <c r="B1060" s="9"/>
      <c r="C1060" s="8" t="s">
        <v>5441</v>
      </c>
      <c r="D1060" s="8" t="s">
        <v>5442</v>
      </c>
      <c r="E1060" s="8" t="s">
        <v>5443</v>
      </c>
      <c r="F1060" s="8" t="s">
        <v>14</v>
      </c>
      <c r="G1060" s="8" t="s">
        <v>972</v>
      </c>
      <c r="H1060" s="8" t="s">
        <v>5367</v>
      </c>
      <c r="I1060" s="8" t="s">
        <v>5368</v>
      </c>
      <c r="J1060" s="8" t="s">
        <v>14</v>
      </c>
      <c r="K1060" s="10" t="str">
        <f>ifna(VLOOKUP(C1060,srpski!C:D,2,false),"")</f>
        <v/>
      </c>
      <c r="L1060" s="10" t="str">
        <f>ifna(VLOOKUP(C1060,srpski!C:E,3,false),"")</f>
        <v/>
      </c>
    </row>
    <row r="1061">
      <c r="A1061" s="11" t="s">
        <v>9</v>
      </c>
      <c r="B1061" s="12"/>
      <c r="C1061" s="11" t="s">
        <v>5444</v>
      </c>
      <c r="D1061" s="11" t="s">
        <v>5445</v>
      </c>
      <c r="E1061" s="11" t="s">
        <v>5446</v>
      </c>
      <c r="F1061" s="11" t="s">
        <v>14</v>
      </c>
      <c r="G1061" s="11" t="s">
        <v>972</v>
      </c>
      <c r="H1061" s="11" t="s">
        <v>5367</v>
      </c>
      <c r="I1061" s="11" t="s">
        <v>5368</v>
      </c>
      <c r="J1061" s="11" t="s">
        <v>14</v>
      </c>
      <c r="K1061" s="13" t="str">
        <f>ifna(VLOOKUP(C1061,srpski!C:D,2,false),"")</f>
        <v/>
      </c>
      <c r="L1061" s="13" t="str">
        <f>ifna(VLOOKUP(C1061,srpski!C:E,3,false),"")</f>
        <v/>
      </c>
    </row>
    <row r="1062">
      <c r="A1062" s="8" t="s">
        <v>9</v>
      </c>
      <c r="B1062" s="9"/>
      <c r="C1062" s="8" t="s">
        <v>5447</v>
      </c>
      <c r="D1062" s="8" t="s">
        <v>5448</v>
      </c>
      <c r="E1062" s="8" t="s">
        <v>5449</v>
      </c>
      <c r="F1062" s="8" t="s">
        <v>14</v>
      </c>
      <c r="G1062" s="8" t="s">
        <v>972</v>
      </c>
      <c r="H1062" s="8" t="s">
        <v>5367</v>
      </c>
      <c r="I1062" s="8" t="s">
        <v>5368</v>
      </c>
      <c r="J1062" s="8" t="s">
        <v>14</v>
      </c>
      <c r="K1062" s="10" t="str">
        <f>ifna(VLOOKUP(C1062,srpski!C:D,2,false),"")</f>
        <v/>
      </c>
      <c r="L1062" s="10" t="str">
        <f>ifna(VLOOKUP(C1062,srpski!C:E,3,false),"")</f>
        <v/>
      </c>
    </row>
    <row r="1063">
      <c r="A1063" s="11" t="s">
        <v>9</v>
      </c>
      <c r="B1063" s="12"/>
      <c r="C1063" s="11" t="s">
        <v>5450</v>
      </c>
      <c r="D1063" s="11" t="s">
        <v>5451</v>
      </c>
      <c r="E1063" s="11" t="s">
        <v>5452</v>
      </c>
      <c r="F1063" s="11" t="s">
        <v>14</v>
      </c>
      <c r="G1063" s="11" t="s">
        <v>5447</v>
      </c>
      <c r="H1063" s="11" t="s">
        <v>5448</v>
      </c>
      <c r="I1063" s="11" t="s">
        <v>5449</v>
      </c>
      <c r="J1063" s="11" t="s">
        <v>14</v>
      </c>
      <c r="K1063" s="13" t="str">
        <f>ifna(VLOOKUP(C1063,srpski!C:D,2,false),"")</f>
        <v/>
      </c>
      <c r="L1063" s="13" t="str">
        <f>ifna(VLOOKUP(C1063,srpski!C:E,3,false),"")</f>
        <v/>
      </c>
    </row>
    <row r="1064">
      <c r="A1064" s="8" t="s">
        <v>9</v>
      </c>
      <c r="B1064" s="9"/>
      <c r="C1064" s="8" t="s">
        <v>5453</v>
      </c>
      <c r="D1064" s="8" t="s">
        <v>5454</v>
      </c>
      <c r="E1064" s="8" t="s">
        <v>5455</v>
      </c>
      <c r="F1064" s="8" t="s">
        <v>14</v>
      </c>
      <c r="G1064" s="8" t="s">
        <v>5456</v>
      </c>
      <c r="H1064" s="8" t="s">
        <v>5457</v>
      </c>
      <c r="I1064" s="8" t="s">
        <v>5458</v>
      </c>
      <c r="J1064" s="8" t="s">
        <v>14</v>
      </c>
      <c r="K1064" s="10" t="str">
        <f>ifna(VLOOKUP(C1064,srpski!C:D,2,false),"")</f>
        <v/>
      </c>
      <c r="L1064" s="10" t="str">
        <f>ifna(VLOOKUP(C1064,srpski!C:E,3,false),"")</f>
        <v/>
      </c>
    </row>
    <row r="1065">
      <c r="A1065" s="11" t="s">
        <v>9</v>
      </c>
      <c r="B1065" s="12"/>
      <c r="C1065" s="11" t="s">
        <v>5453</v>
      </c>
      <c r="D1065" s="11" t="s">
        <v>5454</v>
      </c>
      <c r="E1065" s="11" t="s">
        <v>5455</v>
      </c>
      <c r="F1065" s="11" t="s">
        <v>14</v>
      </c>
      <c r="G1065" s="11" t="s">
        <v>5459</v>
      </c>
      <c r="H1065" s="11" t="s">
        <v>5460</v>
      </c>
      <c r="I1065" s="11" t="s">
        <v>5461</v>
      </c>
      <c r="J1065" s="11" t="s">
        <v>14</v>
      </c>
      <c r="K1065" s="13" t="str">
        <f>ifna(VLOOKUP(C1065,srpski!C:D,2,false),"")</f>
        <v/>
      </c>
      <c r="L1065" s="13" t="str">
        <f>ifna(VLOOKUP(C1065,srpski!C:E,3,false),"")</f>
        <v/>
      </c>
    </row>
    <row r="1066">
      <c r="A1066" s="8" t="s">
        <v>9</v>
      </c>
      <c r="B1066" s="9"/>
      <c r="C1066" s="8" t="s">
        <v>5462</v>
      </c>
      <c r="D1066" s="8" t="s">
        <v>14</v>
      </c>
      <c r="E1066" s="8" t="s">
        <v>5463</v>
      </c>
      <c r="F1066" s="8" t="s">
        <v>14</v>
      </c>
      <c r="G1066" s="8" t="s">
        <v>5456</v>
      </c>
      <c r="H1066" s="8" t="s">
        <v>5457</v>
      </c>
      <c r="I1066" s="8" t="s">
        <v>5458</v>
      </c>
      <c r="J1066" s="8" t="s">
        <v>14</v>
      </c>
      <c r="K1066" s="10" t="str">
        <f>ifna(VLOOKUP(C1066,srpski!C:D,2,false),"")</f>
        <v/>
      </c>
      <c r="L1066" s="10" t="str">
        <f>ifna(VLOOKUP(C1066,srpski!C:E,3,false),"")</f>
        <v/>
      </c>
    </row>
    <row r="1067">
      <c r="A1067" s="11" t="s">
        <v>9</v>
      </c>
      <c r="B1067" s="12"/>
      <c r="C1067" s="11" t="s">
        <v>5462</v>
      </c>
      <c r="D1067" s="11" t="s">
        <v>14</v>
      </c>
      <c r="E1067" s="11" t="s">
        <v>5463</v>
      </c>
      <c r="F1067" s="11" t="s">
        <v>14</v>
      </c>
      <c r="G1067" s="11" t="s">
        <v>760</v>
      </c>
      <c r="H1067" s="11" t="s">
        <v>5383</v>
      </c>
      <c r="I1067" s="11" t="s">
        <v>5384</v>
      </c>
      <c r="J1067" s="11" t="s">
        <v>14</v>
      </c>
      <c r="K1067" s="13" t="str">
        <f>ifna(VLOOKUP(C1067,srpski!C:D,2,false),"")</f>
        <v/>
      </c>
      <c r="L1067" s="13" t="str">
        <f>ifna(VLOOKUP(C1067,srpski!C:E,3,false),"")</f>
        <v/>
      </c>
    </row>
    <row r="1068">
      <c r="A1068" s="8" t="s">
        <v>9</v>
      </c>
      <c r="B1068" s="9"/>
      <c r="C1068" s="8" t="s">
        <v>5464</v>
      </c>
      <c r="D1068" s="8" t="s">
        <v>5465</v>
      </c>
      <c r="E1068" s="8" t="s">
        <v>5466</v>
      </c>
      <c r="F1068" s="8" t="s">
        <v>14</v>
      </c>
      <c r="G1068" s="8" t="s">
        <v>760</v>
      </c>
      <c r="H1068" s="8" t="s">
        <v>5383</v>
      </c>
      <c r="I1068" s="8" t="s">
        <v>5384</v>
      </c>
      <c r="J1068" s="8" t="s">
        <v>14</v>
      </c>
      <c r="K1068" s="10" t="str">
        <f>ifna(VLOOKUP(C1068,srpski!C:D,2,false),"")</f>
        <v/>
      </c>
      <c r="L1068" s="10" t="str">
        <f>ifna(VLOOKUP(C1068,srpski!C:E,3,false),"")</f>
        <v/>
      </c>
    </row>
    <row r="1069">
      <c r="A1069" s="11" t="s">
        <v>9</v>
      </c>
      <c r="B1069" s="12"/>
      <c r="C1069" s="11" t="s">
        <v>5467</v>
      </c>
      <c r="D1069" s="11" t="s">
        <v>5468</v>
      </c>
      <c r="E1069" s="11" t="s">
        <v>5469</v>
      </c>
      <c r="F1069" s="11" t="s">
        <v>14</v>
      </c>
      <c r="G1069" s="11" t="s">
        <v>5456</v>
      </c>
      <c r="H1069" s="11" t="s">
        <v>5457</v>
      </c>
      <c r="I1069" s="11" t="s">
        <v>5458</v>
      </c>
      <c r="J1069" s="11" t="s">
        <v>14</v>
      </c>
      <c r="K1069" s="13" t="str">
        <f>ifna(VLOOKUP(C1069,srpski!C:D,2,false),"")</f>
        <v/>
      </c>
      <c r="L1069" s="13" t="str">
        <f>ifna(VLOOKUP(C1069,srpski!C:E,3,false),"")</f>
        <v/>
      </c>
    </row>
    <row r="1070">
      <c r="A1070" s="8" t="s">
        <v>9</v>
      </c>
      <c r="B1070" s="9"/>
      <c r="C1070" s="8" t="s">
        <v>5467</v>
      </c>
      <c r="D1070" s="8" t="s">
        <v>5468</v>
      </c>
      <c r="E1070" s="8" t="s">
        <v>5469</v>
      </c>
      <c r="F1070" s="8" t="s">
        <v>14</v>
      </c>
      <c r="G1070" s="8" t="s">
        <v>972</v>
      </c>
      <c r="H1070" s="8" t="s">
        <v>5367</v>
      </c>
      <c r="I1070" s="8" t="s">
        <v>5368</v>
      </c>
      <c r="J1070" s="8" t="s">
        <v>14</v>
      </c>
      <c r="K1070" s="10" t="str">
        <f>ifna(VLOOKUP(C1070,srpski!C:D,2,false),"")</f>
        <v/>
      </c>
      <c r="L1070" s="10" t="str">
        <f>ifna(VLOOKUP(C1070,srpski!C:E,3,false),"")</f>
        <v/>
      </c>
    </row>
    <row r="1071">
      <c r="A1071" s="11" t="s">
        <v>9</v>
      </c>
      <c r="B1071" s="12"/>
      <c r="C1071" s="11" t="s">
        <v>5470</v>
      </c>
      <c r="D1071" s="11" t="s">
        <v>5471</v>
      </c>
      <c r="E1071" s="11" t="s">
        <v>5472</v>
      </c>
      <c r="F1071" s="11" t="s">
        <v>14</v>
      </c>
      <c r="G1071" s="11" t="s">
        <v>972</v>
      </c>
      <c r="H1071" s="11" t="s">
        <v>5367</v>
      </c>
      <c r="I1071" s="11" t="s">
        <v>5368</v>
      </c>
      <c r="J1071" s="11" t="s">
        <v>14</v>
      </c>
      <c r="K1071" s="13" t="str">
        <f>ifna(VLOOKUP(C1071,srpski!C:D,2,false),"")</f>
        <v/>
      </c>
      <c r="L1071" s="13" t="str">
        <f>ifna(VLOOKUP(C1071,srpski!C:E,3,false),"")</f>
        <v/>
      </c>
    </row>
    <row r="1072">
      <c r="A1072" s="8" t="s">
        <v>9</v>
      </c>
      <c r="B1072" s="9"/>
      <c r="C1072" s="8" t="s">
        <v>5473</v>
      </c>
      <c r="D1072" s="8" t="s">
        <v>5474</v>
      </c>
      <c r="E1072" s="8" t="s">
        <v>5475</v>
      </c>
      <c r="F1072" s="8" t="s">
        <v>14</v>
      </c>
      <c r="G1072" s="8" t="s">
        <v>5467</v>
      </c>
      <c r="H1072" s="8" t="s">
        <v>5468</v>
      </c>
      <c r="I1072" s="8" t="s">
        <v>5469</v>
      </c>
      <c r="J1072" s="8" t="s">
        <v>14</v>
      </c>
      <c r="K1072" s="10" t="str">
        <f>ifna(VLOOKUP(C1072,srpski!C:D,2,false),"")</f>
        <v/>
      </c>
      <c r="L1072" s="10" t="str">
        <f>ifna(VLOOKUP(C1072,srpski!C:E,3,false),"")</f>
        <v/>
      </c>
    </row>
    <row r="1073">
      <c r="A1073" s="11" t="s">
        <v>9</v>
      </c>
      <c r="B1073" s="12"/>
      <c r="C1073" s="11" t="s">
        <v>5476</v>
      </c>
      <c r="D1073" s="11" t="s">
        <v>14</v>
      </c>
      <c r="E1073" s="11" t="s">
        <v>5477</v>
      </c>
      <c r="F1073" s="11" t="s">
        <v>14</v>
      </c>
      <c r="G1073" s="11" t="s">
        <v>5467</v>
      </c>
      <c r="H1073" s="11" t="s">
        <v>5468</v>
      </c>
      <c r="I1073" s="11" t="s">
        <v>5469</v>
      </c>
      <c r="J1073" s="11" t="s">
        <v>14</v>
      </c>
      <c r="K1073" s="13" t="str">
        <f>ifna(VLOOKUP(C1073,srpski!C:D,2,false),"")</f>
        <v/>
      </c>
      <c r="L1073" s="13" t="str">
        <f>ifna(VLOOKUP(C1073,srpski!C:E,3,false),"")</f>
        <v/>
      </c>
    </row>
    <row r="1074">
      <c r="A1074" s="8" t="s">
        <v>9</v>
      </c>
      <c r="B1074" s="9"/>
      <c r="C1074" s="8" t="s">
        <v>5478</v>
      </c>
      <c r="D1074" s="8" t="s">
        <v>5479</v>
      </c>
      <c r="E1074" s="8" t="s">
        <v>5480</v>
      </c>
      <c r="F1074" s="8" t="s">
        <v>14</v>
      </c>
      <c r="G1074" s="8" t="s">
        <v>5467</v>
      </c>
      <c r="H1074" s="8" t="s">
        <v>5468</v>
      </c>
      <c r="I1074" s="8" t="s">
        <v>5469</v>
      </c>
      <c r="J1074" s="8" t="s">
        <v>14</v>
      </c>
      <c r="K1074" s="10" t="str">
        <f>ifna(VLOOKUP(C1074,srpski!C:D,2,false),"")</f>
        <v/>
      </c>
      <c r="L1074" s="10" t="str">
        <f>ifna(VLOOKUP(C1074,srpski!C:E,3,false),"")</f>
        <v/>
      </c>
    </row>
    <row r="1075">
      <c r="A1075" s="11" t="s">
        <v>9</v>
      </c>
      <c r="B1075" s="12"/>
      <c r="C1075" s="11" t="s">
        <v>5481</v>
      </c>
      <c r="D1075" s="11" t="s">
        <v>5482</v>
      </c>
      <c r="E1075" s="11" t="s">
        <v>5483</v>
      </c>
      <c r="F1075" s="11" t="s">
        <v>14</v>
      </c>
      <c r="G1075" s="11" t="s">
        <v>760</v>
      </c>
      <c r="H1075" s="11" t="s">
        <v>5383</v>
      </c>
      <c r="I1075" s="11" t="s">
        <v>5384</v>
      </c>
      <c r="J1075" s="11" t="s">
        <v>14</v>
      </c>
      <c r="K1075" s="13" t="str">
        <f>ifna(VLOOKUP(C1075,srpski!C:D,2,false),"")</f>
        <v/>
      </c>
      <c r="L1075" s="13" t="str">
        <f>ifna(VLOOKUP(C1075,srpski!C:E,3,false),"")</f>
        <v/>
      </c>
    </row>
    <row r="1076">
      <c r="A1076" s="8" t="s">
        <v>9</v>
      </c>
      <c r="B1076" s="9"/>
      <c r="C1076" s="8" t="s">
        <v>5484</v>
      </c>
      <c r="D1076" s="8" t="s">
        <v>5485</v>
      </c>
      <c r="E1076" s="8" t="s">
        <v>5486</v>
      </c>
      <c r="F1076" s="8" t="s">
        <v>14</v>
      </c>
      <c r="G1076" s="8" t="s">
        <v>760</v>
      </c>
      <c r="H1076" s="8" t="s">
        <v>5383</v>
      </c>
      <c r="I1076" s="8" t="s">
        <v>5384</v>
      </c>
      <c r="J1076" s="8" t="s">
        <v>14</v>
      </c>
      <c r="K1076" s="10" t="str">
        <f>ifna(VLOOKUP(C1076,srpski!C:D,2,false),"")</f>
        <v/>
      </c>
      <c r="L1076" s="10" t="str">
        <f>ifna(VLOOKUP(C1076,srpski!C:E,3,false),"")</f>
        <v/>
      </c>
    </row>
    <row r="1077">
      <c r="A1077" s="11" t="s">
        <v>9</v>
      </c>
      <c r="B1077" s="12"/>
      <c r="C1077" s="11" t="s">
        <v>5487</v>
      </c>
      <c r="D1077" s="11" t="s">
        <v>5488</v>
      </c>
      <c r="E1077" s="11" t="s">
        <v>5489</v>
      </c>
      <c r="F1077" s="11" t="s">
        <v>14</v>
      </c>
      <c r="G1077" s="11" t="s">
        <v>344</v>
      </c>
      <c r="H1077" s="11" t="s">
        <v>4007</v>
      </c>
      <c r="I1077" s="11" t="s">
        <v>4987</v>
      </c>
      <c r="J1077" s="11" t="s">
        <v>14</v>
      </c>
      <c r="K1077" s="13" t="str">
        <f>ifna(VLOOKUP(C1077,srpski!C:D,2,false),"")</f>
        <v/>
      </c>
      <c r="L1077" s="13" t="str">
        <f>ifna(VLOOKUP(C1077,srpski!C:E,3,false),"")</f>
        <v/>
      </c>
    </row>
    <row r="1078">
      <c r="A1078" s="8" t="s">
        <v>9</v>
      </c>
      <c r="B1078" s="9"/>
      <c r="C1078" s="8" t="s">
        <v>5490</v>
      </c>
      <c r="D1078" s="8" t="s">
        <v>5491</v>
      </c>
      <c r="E1078" s="8" t="s">
        <v>5492</v>
      </c>
      <c r="F1078" s="8" t="s">
        <v>14</v>
      </c>
      <c r="G1078" s="8" t="s">
        <v>775</v>
      </c>
      <c r="H1078" s="8" t="s">
        <v>5493</v>
      </c>
      <c r="I1078" s="8" t="s">
        <v>5494</v>
      </c>
      <c r="J1078" s="8" t="s">
        <v>14</v>
      </c>
      <c r="K1078" s="10" t="str">
        <f>ifna(VLOOKUP(C1078,srpski!C:D,2,false),"")</f>
        <v/>
      </c>
      <c r="L1078" s="10" t="str">
        <f>ifna(VLOOKUP(C1078,srpski!C:E,3,false),"")</f>
        <v/>
      </c>
    </row>
    <row r="1079">
      <c r="A1079" s="11" t="s">
        <v>9</v>
      </c>
      <c r="B1079" s="12"/>
      <c r="C1079" s="11" t="s">
        <v>5495</v>
      </c>
      <c r="D1079" s="11" t="s">
        <v>5496</v>
      </c>
      <c r="E1079" s="11" t="s">
        <v>5497</v>
      </c>
      <c r="F1079" s="11" t="s">
        <v>14</v>
      </c>
      <c r="G1079" s="11" t="s">
        <v>775</v>
      </c>
      <c r="H1079" s="11" t="s">
        <v>5493</v>
      </c>
      <c r="I1079" s="11" t="s">
        <v>5494</v>
      </c>
      <c r="J1079" s="11" t="s">
        <v>14</v>
      </c>
      <c r="K1079" s="13" t="str">
        <f>ifna(VLOOKUP(C1079,srpski!C:D,2,false),"")</f>
        <v/>
      </c>
      <c r="L1079" s="13" t="str">
        <f>ifna(VLOOKUP(C1079,srpski!C:E,3,false),"")</f>
        <v/>
      </c>
    </row>
    <row r="1080">
      <c r="A1080" s="8" t="s">
        <v>9</v>
      </c>
      <c r="B1080" s="9"/>
      <c r="C1080" s="8" t="s">
        <v>5498</v>
      </c>
      <c r="D1080" s="8" t="s">
        <v>5499</v>
      </c>
      <c r="E1080" s="8" t="s">
        <v>5500</v>
      </c>
      <c r="F1080" s="8" t="s">
        <v>14</v>
      </c>
      <c r="G1080" s="8" t="s">
        <v>775</v>
      </c>
      <c r="H1080" s="8" t="s">
        <v>5493</v>
      </c>
      <c r="I1080" s="8" t="s">
        <v>5494</v>
      </c>
      <c r="J1080" s="8" t="s">
        <v>14</v>
      </c>
      <c r="K1080" s="10" t="str">
        <f>ifna(VLOOKUP(C1080,srpski!C:D,2,false),"")</f>
        <v/>
      </c>
      <c r="L1080" s="10" t="str">
        <f>ifna(VLOOKUP(C1080,srpski!C:E,3,false),"")</f>
        <v/>
      </c>
    </row>
    <row r="1081">
      <c r="A1081" s="11" t="s">
        <v>9</v>
      </c>
      <c r="B1081" s="12"/>
      <c r="C1081" s="11" t="s">
        <v>5501</v>
      </c>
      <c r="D1081" s="11" t="s">
        <v>5502</v>
      </c>
      <c r="E1081" s="11" t="s">
        <v>5503</v>
      </c>
      <c r="F1081" s="11" t="s">
        <v>14</v>
      </c>
      <c r="G1081" s="11" t="s">
        <v>775</v>
      </c>
      <c r="H1081" s="11" t="s">
        <v>5493</v>
      </c>
      <c r="I1081" s="11" t="s">
        <v>5494</v>
      </c>
      <c r="J1081" s="11" t="s">
        <v>14</v>
      </c>
      <c r="K1081" s="13" t="str">
        <f>ifna(VLOOKUP(C1081,srpski!C:D,2,false),"")</f>
        <v/>
      </c>
      <c r="L1081" s="13" t="str">
        <f>ifna(VLOOKUP(C1081,srpski!C:E,3,false),"")</f>
        <v/>
      </c>
    </row>
    <row r="1082">
      <c r="A1082" s="8" t="s">
        <v>9</v>
      </c>
      <c r="B1082" s="9"/>
      <c r="C1082" s="8" t="s">
        <v>5504</v>
      </c>
      <c r="D1082" s="8" t="s">
        <v>5505</v>
      </c>
      <c r="E1082" s="8" t="s">
        <v>5506</v>
      </c>
      <c r="F1082" s="8" t="s">
        <v>14</v>
      </c>
      <c r="G1082" s="8" t="s">
        <v>775</v>
      </c>
      <c r="H1082" s="8" t="s">
        <v>5493</v>
      </c>
      <c r="I1082" s="8" t="s">
        <v>5494</v>
      </c>
      <c r="J1082" s="8" t="s">
        <v>14</v>
      </c>
      <c r="K1082" s="10" t="str">
        <f>ifna(VLOOKUP(C1082,srpski!C:D,2,false),"")</f>
        <v/>
      </c>
      <c r="L1082" s="10" t="str">
        <f>ifna(VLOOKUP(C1082,srpski!C:E,3,false),"")</f>
        <v/>
      </c>
    </row>
    <row r="1083">
      <c r="A1083" s="11" t="s">
        <v>9</v>
      </c>
      <c r="B1083" s="12"/>
      <c r="C1083" s="11" t="s">
        <v>5507</v>
      </c>
      <c r="D1083" s="11" t="s">
        <v>5508</v>
      </c>
      <c r="E1083" s="11" t="s">
        <v>5509</v>
      </c>
      <c r="F1083" s="11" t="s">
        <v>14</v>
      </c>
      <c r="G1083" s="11" t="s">
        <v>775</v>
      </c>
      <c r="H1083" s="11" t="s">
        <v>5493</v>
      </c>
      <c r="I1083" s="11" t="s">
        <v>5494</v>
      </c>
      <c r="J1083" s="11" t="s">
        <v>14</v>
      </c>
      <c r="K1083" s="13" t="str">
        <f>ifna(VLOOKUP(C1083,srpski!C:D,2,false),"")</f>
        <v/>
      </c>
      <c r="L1083" s="13" t="str">
        <f>ifna(VLOOKUP(C1083,srpski!C:E,3,false),"")</f>
        <v/>
      </c>
    </row>
    <row r="1084">
      <c r="A1084" s="8" t="s">
        <v>9</v>
      </c>
      <c r="B1084" s="9"/>
      <c r="C1084" s="8" t="s">
        <v>5510</v>
      </c>
      <c r="D1084" s="8" t="s">
        <v>5511</v>
      </c>
      <c r="E1084" s="8" t="s">
        <v>5512</v>
      </c>
      <c r="F1084" s="8" t="s">
        <v>14</v>
      </c>
      <c r="G1084" s="8" t="s">
        <v>760</v>
      </c>
      <c r="H1084" s="8" t="s">
        <v>5383</v>
      </c>
      <c r="I1084" s="8" t="s">
        <v>5384</v>
      </c>
      <c r="J1084" s="8" t="s">
        <v>14</v>
      </c>
      <c r="K1084" s="10" t="str">
        <f>ifna(VLOOKUP(C1084,srpski!C:D,2,false),"")</f>
        <v/>
      </c>
      <c r="L1084" s="10" t="str">
        <f>ifna(VLOOKUP(C1084,srpski!C:E,3,false),"")</f>
        <v/>
      </c>
    </row>
    <row r="1085">
      <c r="A1085" s="11" t="s">
        <v>9</v>
      </c>
      <c r="B1085" s="12"/>
      <c r="C1085" s="11" t="s">
        <v>5513</v>
      </c>
      <c r="D1085" s="11" t="s">
        <v>5514</v>
      </c>
      <c r="E1085" s="11" t="s">
        <v>5515</v>
      </c>
      <c r="F1085" s="11" t="s">
        <v>14</v>
      </c>
      <c r="G1085" s="11" t="s">
        <v>5510</v>
      </c>
      <c r="H1085" s="11" t="s">
        <v>5511</v>
      </c>
      <c r="I1085" s="11" t="s">
        <v>5512</v>
      </c>
      <c r="J1085" s="11" t="s">
        <v>14</v>
      </c>
      <c r="K1085" s="13" t="str">
        <f>ifna(VLOOKUP(C1085,srpski!C:D,2,false),"")</f>
        <v/>
      </c>
      <c r="L1085" s="13" t="str">
        <f>ifna(VLOOKUP(C1085,srpski!C:E,3,false),"")</f>
        <v/>
      </c>
    </row>
    <row r="1086">
      <c r="A1086" s="8" t="s">
        <v>9</v>
      </c>
      <c r="B1086" s="9"/>
      <c r="C1086" s="8" t="s">
        <v>5516</v>
      </c>
      <c r="D1086" s="8" t="s">
        <v>5517</v>
      </c>
      <c r="E1086" s="8" t="s">
        <v>5518</v>
      </c>
      <c r="F1086" s="8" t="s">
        <v>14</v>
      </c>
      <c r="G1086" s="8" t="s">
        <v>5510</v>
      </c>
      <c r="H1086" s="8" t="s">
        <v>5511</v>
      </c>
      <c r="I1086" s="8" t="s">
        <v>5512</v>
      </c>
      <c r="J1086" s="8" t="s">
        <v>14</v>
      </c>
      <c r="K1086" s="10" t="str">
        <f>ifna(VLOOKUP(C1086,srpski!C:D,2,false),"")</f>
        <v/>
      </c>
      <c r="L1086" s="10" t="str">
        <f>ifna(VLOOKUP(C1086,srpski!C:E,3,false),"")</f>
        <v/>
      </c>
    </row>
    <row r="1087">
      <c r="A1087" s="11" t="s">
        <v>9</v>
      </c>
      <c r="B1087" s="12"/>
      <c r="C1087" s="11" t="s">
        <v>5519</v>
      </c>
      <c r="D1087" s="11" t="s">
        <v>5520</v>
      </c>
      <c r="E1087" s="11" t="s">
        <v>5521</v>
      </c>
      <c r="F1087" s="11" t="s">
        <v>14</v>
      </c>
      <c r="G1087" s="11" t="s">
        <v>5510</v>
      </c>
      <c r="H1087" s="11" t="s">
        <v>5511</v>
      </c>
      <c r="I1087" s="11" t="s">
        <v>5512</v>
      </c>
      <c r="J1087" s="11" t="s">
        <v>14</v>
      </c>
      <c r="K1087" s="13" t="str">
        <f>ifna(VLOOKUP(C1087,srpski!C:D,2,false),"")</f>
        <v/>
      </c>
      <c r="L1087" s="13" t="str">
        <f>ifna(VLOOKUP(C1087,srpski!C:E,3,false),"")</f>
        <v/>
      </c>
    </row>
    <row r="1088">
      <c r="A1088" s="8" t="s">
        <v>9</v>
      </c>
      <c r="B1088" s="9"/>
      <c r="C1088" s="8" t="s">
        <v>5522</v>
      </c>
      <c r="D1088" s="8" t="s">
        <v>14</v>
      </c>
      <c r="E1088" s="8" t="s">
        <v>5523</v>
      </c>
      <c r="F1088" s="8" t="s">
        <v>14</v>
      </c>
      <c r="G1088" s="8" t="s">
        <v>5510</v>
      </c>
      <c r="H1088" s="8" t="s">
        <v>5511</v>
      </c>
      <c r="I1088" s="8" t="s">
        <v>5512</v>
      </c>
      <c r="J1088" s="8" t="s">
        <v>14</v>
      </c>
      <c r="K1088" s="10" t="str">
        <f>ifna(VLOOKUP(C1088,srpski!C:D,2,false),"")</f>
        <v/>
      </c>
      <c r="L1088" s="10" t="str">
        <f>ifna(VLOOKUP(C1088,srpski!C:E,3,false),"")</f>
        <v/>
      </c>
    </row>
    <row r="1089">
      <c r="A1089" s="11" t="s">
        <v>9</v>
      </c>
      <c r="B1089" s="12"/>
      <c r="C1089" s="11" t="s">
        <v>5524</v>
      </c>
      <c r="D1089" s="11" t="s">
        <v>5525</v>
      </c>
      <c r="E1089" s="11" t="s">
        <v>5526</v>
      </c>
      <c r="F1089" s="11" t="s">
        <v>14</v>
      </c>
      <c r="G1089" s="11" t="s">
        <v>5510</v>
      </c>
      <c r="H1089" s="11" t="s">
        <v>5511</v>
      </c>
      <c r="I1089" s="11" t="s">
        <v>5512</v>
      </c>
      <c r="J1089" s="11" t="s">
        <v>14</v>
      </c>
      <c r="K1089" s="13" t="str">
        <f>ifna(VLOOKUP(C1089,srpski!C:D,2,false),"")</f>
        <v/>
      </c>
      <c r="L1089" s="13" t="str">
        <f>ifna(VLOOKUP(C1089,srpski!C:E,3,false),"")</f>
        <v/>
      </c>
    </row>
    <row r="1090">
      <c r="A1090" s="8" t="s">
        <v>9</v>
      </c>
      <c r="B1090" s="9"/>
      <c r="C1090" s="8" t="s">
        <v>5527</v>
      </c>
      <c r="D1090" s="8" t="s">
        <v>5528</v>
      </c>
      <c r="E1090" s="8" t="s">
        <v>5529</v>
      </c>
      <c r="F1090" s="8" t="s">
        <v>14</v>
      </c>
      <c r="G1090" s="8" t="s">
        <v>5510</v>
      </c>
      <c r="H1090" s="8" t="s">
        <v>5511</v>
      </c>
      <c r="I1090" s="8" t="s">
        <v>5512</v>
      </c>
      <c r="J1090" s="8" t="s">
        <v>14</v>
      </c>
      <c r="K1090" s="10" t="str">
        <f>ifna(VLOOKUP(C1090,srpski!C:D,2,false),"")</f>
        <v/>
      </c>
      <c r="L1090" s="10" t="str">
        <f>ifna(VLOOKUP(C1090,srpski!C:E,3,false),"")</f>
        <v/>
      </c>
    </row>
    <row r="1091">
      <c r="A1091" s="11" t="s">
        <v>9</v>
      </c>
      <c r="B1091" s="12"/>
      <c r="C1091" s="11" t="s">
        <v>5530</v>
      </c>
      <c r="D1091" s="11" t="s">
        <v>5531</v>
      </c>
      <c r="E1091" s="11" t="s">
        <v>5532</v>
      </c>
      <c r="F1091" s="11" t="s">
        <v>14</v>
      </c>
      <c r="G1091" s="11" t="s">
        <v>5510</v>
      </c>
      <c r="H1091" s="11" t="s">
        <v>5511</v>
      </c>
      <c r="I1091" s="11" t="s">
        <v>5512</v>
      </c>
      <c r="J1091" s="11" t="s">
        <v>14</v>
      </c>
      <c r="K1091" s="13" t="str">
        <f>ifna(VLOOKUP(C1091,srpski!C:D,2,false),"")</f>
        <v/>
      </c>
      <c r="L1091" s="13" t="str">
        <f>ifna(VLOOKUP(C1091,srpski!C:E,3,false),"")</f>
        <v/>
      </c>
    </row>
    <row r="1092">
      <c r="A1092" s="8" t="s">
        <v>9</v>
      </c>
      <c r="B1092" s="9"/>
      <c r="C1092" s="8" t="s">
        <v>5533</v>
      </c>
      <c r="D1092" s="8" t="s">
        <v>14</v>
      </c>
      <c r="E1092" s="8" t="s">
        <v>5534</v>
      </c>
      <c r="F1092" s="8" t="s">
        <v>14</v>
      </c>
      <c r="G1092" s="8" t="s">
        <v>5510</v>
      </c>
      <c r="H1092" s="8" t="s">
        <v>5511</v>
      </c>
      <c r="I1092" s="8" t="s">
        <v>5512</v>
      </c>
      <c r="J1092" s="8" t="s">
        <v>14</v>
      </c>
      <c r="K1092" s="10" t="str">
        <f>ifna(VLOOKUP(C1092,srpski!C:D,2,false),"")</f>
        <v/>
      </c>
      <c r="L1092" s="10" t="str">
        <f>ifna(VLOOKUP(C1092,srpski!C:E,3,false),"")</f>
        <v/>
      </c>
    </row>
    <row r="1093">
      <c r="A1093" s="11" t="s">
        <v>9</v>
      </c>
      <c r="B1093" s="12"/>
      <c r="C1093" s="11" t="s">
        <v>5535</v>
      </c>
      <c r="D1093" s="11" t="s">
        <v>5536</v>
      </c>
      <c r="E1093" s="11" t="s">
        <v>5537</v>
      </c>
      <c r="F1093" s="11" t="s">
        <v>14</v>
      </c>
      <c r="G1093" s="11" t="s">
        <v>5538</v>
      </c>
      <c r="H1093" s="11" t="s">
        <v>5539</v>
      </c>
      <c r="I1093" s="11" t="s">
        <v>5540</v>
      </c>
      <c r="J1093" s="11" t="s">
        <v>14</v>
      </c>
      <c r="K1093" s="13" t="str">
        <f>ifna(VLOOKUP(C1093,srpski!C:D,2,false),"")</f>
        <v/>
      </c>
      <c r="L1093" s="13" t="str">
        <f>ifna(VLOOKUP(C1093,srpski!C:E,3,false),"")</f>
        <v/>
      </c>
    </row>
    <row r="1094">
      <c r="A1094" s="8" t="s">
        <v>9</v>
      </c>
      <c r="B1094" s="9"/>
      <c r="C1094" s="8" t="s">
        <v>5541</v>
      </c>
      <c r="D1094" s="8" t="s">
        <v>5542</v>
      </c>
      <c r="E1094" s="8" t="s">
        <v>5543</v>
      </c>
      <c r="F1094" s="8" t="s">
        <v>14</v>
      </c>
      <c r="G1094" s="8" t="s">
        <v>760</v>
      </c>
      <c r="H1094" s="8" t="s">
        <v>5383</v>
      </c>
      <c r="I1094" s="8" t="s">
        <v>5384</v>
      </c>
      <c r="J1094" s="8" t="s">
        <v>14</v>
      </c>
      <c r="K1094" s="10" t="str">
        <f>ifna(VLOOKUP(C1094,srpski!C:D,2,false),"")</f>
        <v/>
      </c>
      <c r="L1094" s="10" t="str">
        <f>ifna(VLOOKUP(C1094,srpski!C:E,3,false),"")</f>
        <v/>
      </c>
    </row>
    <row r="1095">
      <c r="A1095" s="11" t="s">
        <v>9</v>
      </c>
      <c r="B1095" s="12"/>
      <c r="C1095" s="11" t="s">
        <v>5544</v>
      </c>
      <c r="D1095" s="11" t="s">
        <v>5545</v>
      </c>
      <c r="E1095" s="11" t="s">
        <v>5546</v>
      </c>
      <c r="F1095" s="11" t="s">
        <v>14</v>
      </c>
      <c r="G1095" s="11" t="s">
        <v>491</v>
      </c>
      <c r="H1095" s="11" t="s">
        <v>5347</v>
      </c>
      <c r="I1095" s="11" t="s">
        <v>5348</v>
      </c>
      <c r="J1095" s="11" t="s">
        <v>5349</v>
      </c>
      <c r="K1095" s="13" t="str">
        <f>ifna(VLOOKUP(C1095,srpski!C:D,2,false),"")</f>
        <v/>
      </c>
      <c r="L1095" s="13" t="str">
        <f>ifna(VLOOKUP(C1095,srpski!C:E,3,false),"")</f>
        <v/>
      </c>
    </row>
    <row r="1096">
      <c r="A1096" s="8" t="s">
        <v>9</v>
      </c>
      <c r="B1096" s="9"/>
      <c r="C1096" s="8" t="s">
        <v>5547</v>
      </c>
      <c r="D1096" s="8" t="s">
        <v>5548</v>
      </c>
      <c r="E1096" s="8" t="s">
        <v>5549</v>
      </c>
      <c r="F1096" s="8" t="s">
        <v>14</v>
      </c>
      <c r="G1096" s="8" t="s">
        <v>5544</v>
      </c>
      <c r="H1096" s="8" t="s">
        <v>5545</v>
      </c>
      <c r="I1096" s="8" t="s">
        <v>5546</v>
      </c>
      <c r="J1096" s="8" t="s">
        <v>14</v>
      </c>
      <c r="K1096" s="10" t="str">
        <f>ifna(VLOOKUP(C1096,srpski!C:D,2,false),"")</f>
        <v/>
      </c>
      <c r="L1096" s="10" t="str">
        <f>ifna(VLOOKUP(C1096,srpski!C:E,3,false),"")</f>
        <v/>
      </c>
    </row>
    <row r="1097">
      <c r="A1097" s="11" t="s">
        <v>9</v>
      </c>
      <c r="B1097" s="12"/>
      <c r="C1097" s="11" t="s">
        <v>5550</v>
      </c>
      <c r="D1097" s="11" t="s">
        <v>5551</v>
      </c>
      <c r="E1097" s="11" t="s">
        <v>5552</v>
      </c>
      <c r="F1097" s="11" t="s">
        <v>14</v>
      </c>
      <c r="G1097" s="11" t="s">
        <v>5547</v>
      </c>
      <c r="H1097" s="11" t="s">
        <v>5548</v>
      </c>
      <c r="I1097" s="11" t="s">
        <v>5549</v>
      </c>
      <c r="J1097" s="11" t="s">
        <v>14</v>
      </c>
      <c r="K1097" s="13" t="str">
        <f>ifna(VLOOKUP(C1097,srpski!C:D,2,false),"")</f>
        <v/>
      </c>
      <c r="L1097" s="13" t="str">
        <f>ifna(VLOOKUP(C1097,srpski!C:E,3,false),"")</f>
        <v/>
      </c>
    </row>
    <row r="1098">
      <c r="A1098" s="8" t="s">
        <v>9</v>
      </c>
      <c r="B1098" s="9"/>
      <c r="C1098" s="8" t="s">
        <v>5553</v>
      </c>
      <c r="D1098" s="8" t="s">
        <v>5554</v>
      </c>
      <c r="E1098" s="8" t="s">
        <v>5555</v>
      </c>
      <c r="F1098" s="8" t="s">
        <v>14</v>
      </c>
      <c r="G1098" s="8" t="s">
        <v>5547</v>
      </c>
      <c r="H1098" s="8" t="s">
        <v>5548</v>
      </c>
      <c r="I1098" s="8" t="s">
        <v>5549</v>
      </c>
      <c r="J1098" s="8" t="s">
        <v>14</v>
      </c>
      <c r="K1098" s="10" t="str">
        <f>ifna(VLOOKUP(C1098,srpski!C:D,2,false),"")</f>
        <v/>
      </c>
      <c r="L1098" s="10" t="str">
        <f>ifna(VLOOKUP(C1098,srpski!C:E,3,false),"")</f>
        <v/>
      </c>
    </row>
    <row r="1099">
      <c r="A1099" s="11" t="s">
        <v>9</v>
      </c>
      <c r="B1099" s="12"/>
      <c r="C1099" s="11" t="s">
        <v>5556</v>
      </c>
      <c r="D1099" s="11" t="s">
        <v>5557</v>
      </c>
      <c r="E1099" s="11" t="s">
        <v>5558</v>
      </c>
      <c r="F1099" s="11" t="s">
        <v>14</v>
      </c>
      <c r="G1099" s="11" t="s">
        <v>5544</v>
      </c>
      <c r="H1099" s="11" t="s">
        <v>5545</v>
      </c>
      <c r="I1099" s="11" t="s">
        <v>5546</v>
      </c>
      <c r="J1099" s="11" t="s">
        <v>14</v>
      </c>
      <c r="K1099" s="13" t="str">
        <f>ifna(VLOOKUP(C1099,srpski!C:D,2,false),"")</f>
        <v/>
      </c>
      <c r="L1099" s="13" t="str">
        <f>ifna(VLOOKUP(C1099,srpski!C:E,3,false),"")</f>
        <v/>
      </c>
    </row>
    <row r="1100">
      <c r="A1100" s="8" t="s">
        <v>9</v>
      </c>
      <c r="B1100" s="9"/>
      <c r="C1100" s="8" t="s">
        <v>5559</v>
      </c>
      <c r="D1100" s="8" t="s">
        <v>5560</v>
      </c>
      <c r="E1100" s="8" t="s">
        <v>5561</v>
      </c>
      <c r="F1100" s="8" t="s">
        <v>14</v>
      </c>
      <c r="G1100" s="8" t="s">
        <v>5544</v>
      </c>
      <c r="H1100" s="8" t="s">
        <v>5545</v>
      </c>
      <c r="I1100" s="8" t="s">
        <v>5546</v>
      </c>
      <c r="J1100" s="8" t="s">
        <v>14</v>
      </c>
      <c r="K1100" s="10" t="str">
        <f>ifna(VLOOKUP(C1100,srpski!C:D,2,false),"")</f>
        <v/>
      </c>
      <c r="L1100" s="10" t="str">
        <f>ifna(VLOOKUP(C1100,srpski!C:E,3,false),"")</f>
        <v/>
      </c>
    </row>
    <row r="1101">
      <c r="A1101" s="11" t="s">
        <v>9</v>
      </c>
      <c r="B1101" s="12"/>
      <c r="C1101" s="11" t="s">
        <v>5562</v>
      </c>
      <c r="D1101" s="11" t="s">
        <v>5563</v>
      </c>
      <c r="E1101" s="11" t="s">
        <v>5564</v>
      </c>
      <c r="F1101" s="11" t="s">
        <v>14</v>
      </c>
      <c r="G1101" s="11" t="s">
        <v>5559</v>
      </c>
      <c r="H1101" s="11" t="s">
        <v>5560</v>
      </c>
      <c r="I1101" s="11" t="s">
        <v>5561</v>
      </c>
      <c r="J1101" s="11" t="s">
        <v>14</v>
      </c>
      <c r="K1101" s="13" t="str">
        <f>ifna(VLOOKUP(C1101,srpski!C:D,2,false),"")</f>
        <v/>
      </c>
      <c r="L1101" s="13" t="str">
        <f>ifna(VLOOKUP(C1101,srpski!C:E,3,false),"")</f>
        <v/>
      </c>
    </row>
    <row r="1102">
      <c r="A1102" s="8" t="s">
        <v>9</v>
      </c>
      <c r="B1102" s="9"/>
      <c r="C1102" s="8" t="s">
        <v>5565</v>
      </c>
      <c r="D1102" s="8" t="s">
        <v>5566</v>
      </c>
      <c r="E1102" s="8" t="s">
        <v>5567</v>
      </c>
      <c r="F1102" s="8" t="s">
        <v>14</v>
      </c>
      <c r="G1102" s="8" t="s">
        <v>5544</v>
      </c>
      <c r="H1102" s="8" t="s">
        <v>5545</v>
      </c>
      <c r="I1102" s="8" t="s">
        <v>5546</v>
      </c>
      <c r="J1102" s="8" t="s">
        <v>14</v>
      </c>
      <c r="K1102" s="10" t="str">
        <f>ifna(VLOOKUP(C1102,srpski!C:D,2,false),"")</f>
        <v/>
      </c>
      <c r="L1102" s="10" t="str">
        <f>ifna(VLOOKUP(C1102,srpski!C:E,3,false),"")</f>
        <v/>
      </c>
    </row>
    <row r="1103">
      <c r="A1103" s="11" t="s">
        <v>9</v>
      </c>
      <c r="B1103" s="12"/>
      <c r="C1103" s="11" t="s">
        <v>5568</v>
      </c>
      <c r="D1103" s="11" t="s">
        <v>5569</v>
      </c>
      <c r="E1103" s="11" t="s">
        <v>5570</v>
      </c>
      <c r="F1103" s="11" t="s">
        <v>14</v>
      </c>
      <c r="G1103" s="11" t="s">
        <v>5559</v>
      </c>
      <c r="H1103" s="11" t="s">
        <v>5560</v>
      </c>
      <c r="I1103" s="11" t="s">
        <v>5561</v>
      </c>
      <c r="J1103" s="11" t="s">
        <v>14</v>
      </c>
      <c r="K1103" s="13" t="str">
        <f>ifna(VLOOKUP(C1103,srpski!C:D,2,false),"")</f>
        <v/>
      </c>
      <c r="L1103" s="13" t="str">
        <f>ifna(VLOOKUP(C1103,srpski!C:E,3,false),"")</f>
        <v/>
      </c>
    </row>
    <row r="1104">
      <c r="A1104" s="8" t="s">
        <v>9</v>
      </c>
      <c r="B1104" s="9"/>
      <c r="C1104" s="8" t="s">
        <v>5571</v>
      </c>
      <c r="D1104" s="8" t="s">
        <v>5572</v>
      </c>
      <c r="E1104" s="8" t="s">
        <v>5573</v>
      </c>
      <c r="F1104" s="8" t="s">
        <v>14</v>
      </c>
      <c r="G1104" s="8" t="s">
        <v>5559</v>
      </c>
      <c r="H1104" s="8" t="s">
        <v>5560</v>
      </c>
      <c r="I1104" s="8" t="s">
        <v>5561</v>
      </c>
      <c r="J1104" s="8" t="s">
        <v>14</v>
      </c>
      <c r="K1104" s="10" t="str">
        <f>ifna(VLOOKUP(C1104,srpski!C:D,2,false),"")</f>
        <v/>
      </c>
      <c r="L1104" s="10" t="str">
        <f>ifna(VLOOKUP(C1104,srpski!C:E,3,false),"")</f>
        <v/>
      </c>
    </row>
    <row r="1105">
      <c r="A1105" s="11" t="s">
        <v>9</v>
      </c>
      <c r="B1105" s="12"/>
      <c r="C1105" s="11" t="s">
        <v>269</v>
      </c>
      <c r="D1105" s="11" t="s">
        <v>5574</v>
      </c>
      <c r="E1105" s="11" t="s">
        <v>5575</v>
      </c>
      <c r="F1105" s="11" t="s">
        <v>14</v>
      </c>
      <c r="G1105" s="11" t="s">
        <v>263</v>
      </c>
      <c r="H1105" s="11" t="s">
        <v>5576</v>
      </c>
      <c r="I1105" s="11" t="s">
        <v>5577</v>
      </c>
      <c r="J1105" s="11" t="s">
        <v>14</v>
      </c>
      <c r="K1105" s="13" t="str">
        <f>ifna(VLOOKUP(C1105,srpski!C:D,2,false),"")</f>
        <v>oboljenje srca; kardiopatija</v>
      </c>
      <c r="L1105" s="13" t="str">
        <f>ifna(VLOOKUP(C1105,srpski!C:E,3,false),"")</f>
        <v>oboljenje srca</v>
      </c>
    </row>
    <row r="1106">
      <c r="A1106" s="8" t="s">
        <v>9</v>
      </c>
      <c r="B1106" s="9"/>
      <c r="C1106" s="8" t="s">
        <v>763</v>
      </c>
      <c r="D1106" s="8" t="s">
        <v>5578</v>
      </c>
      <c r="E1106" s="8" t="s">
        <v>5579</v>
      </c>
      <c r="F1106" s="8" t="s">
        <v>14</v>
      </c>
      <c r="G1106" s="8" t="s">
        <v>263</v>
      </c>
      <c r="H1106" s="8" t="s">
        <v>5576</v>
      </c>
      <c r="I1106" s="8" t="s">
        <v>5577</v>
      </c>
      <c r="J1106" s="8" t="s">
        <v>14</v>
      </c>
      <c r="K1106" s="10" t="str">
        <f>ifna(VLOOKUP(C1106,srpski!C:D,2,false),"")</f>
        <v>visok krvni pritisak; abnormalno visok krvni pritisak; hipertenzija</v>
      </c>
      <c r="L1106" s="10" t="str">
        <f>ifna(VLOOKUP(C1106,srpski!C:E,3,false),"")</f>
        <v>čest poremećaj u kojem krvni pritisak ostaje nenormalno visok (očitavanje od 140/90 mm Hg ili više)</v>
      </c>
    </row>
    <row r="1107">
      <c r="A1107" s="11" t="s">
        <v>9</v>
      </c>
      <c r="B1107" s="12"/>
      <c r="C1107" s="11" t="s">
        <v>5580</v>
      </c>
      <c r="D1107" s="11" t="s">
        <v>5581</v>
      </c>
      <c r="E1107" s="11" t="s">
        <v>5582</v>
      </c>
      <c r="F1107" s="11" t="s">
        <v>14</v>
      </c>
      <c r="G1107" s="11" t="s">
        <v>263</v>
      </c>
      <c r="H1107" s="11" t="s">
        <v>5576</v>
      </c>
      <c r="I1107" s="11" t="s">
        <v>5577</v>
      </c>
      <c r="J1107" s="11" t="s">
        <v>14</v>
      </c>
      <c r="K1107" s="13" t="str">
        <f>ifna(VLOOKUP(C1107,srpski!C:D,2,false),"")</f>
        <v/>
      </c>
      <c r="L1107" s="13" t="str">
        <f>ifna(VLOOKUP(C1107,srpski!C:E,3,false),"")</f>
        <v/>
      </c>
    </row>
    <row r="1108">
      <c r="A1108" s="8" t="s">
        <v>9</v>
      </c>
      <c r="B1108" s="9"/>
      <c r="C1108" s="8" t="s">
        <v>5583</v>
      </c>
      <c r="D1108" s="8" t="s">
        <v>5584</v>
      </c>
      <c r="E1108" s="8" t="s">
        <v>5585</v>
      </c>
      <c r="F1108" s="8" t="s">
        <v>14</v>
      </c>
      <c r="G1108" s="8" t="s">
        <v>763</v>
      </c>
      <c r="H1108" s="8" t="s">
        <v>5578</v>
      </c>
      <c r="I1108" s="8" t="s">
        <v>5579</v>
      </c>
      <c r="J1108" s="8" t="s">
        <v>14</v>
      </c>
      <c r="K1108" s="10" t="str">
        <f>ifna(VLOOKUP(C1108,srpski!C:D,2,false),"")</f>
        <v/>
      </c>
      <c r="L1108" s="10" t="str">
        <f>ifna(VLOOKUP(C1108,srpski!C:E,3,false),"")</f>
        <v/>
      </c>
    </row>
    <row r="1109">
      <c r="A1109" s="11" t="s">
        <v>9</v>
      </c>
      <c r="B1109" s="12"/>
      <c r="C1109" s="11" t="s">
        <v>5586</v>
      </c>
      <c r="D1109" s="11" t="s">
        <v>5587</v>
      </c>
      <c r="E1109" s="11" t="s">
        <v>5588</v>
      </c>
      <c r="F1109" s="11" t="s">
        <v>14</v>
      </c>
      <c r="G1109" s="11" t="s">
        <v>763</v>
      </c>
      <c r="H1109" s="11" t="s">
        <v>5578</v>
      </c>
      <c r="I1109" s="11" t="s">
        <v>5579</v>
      </c>
      <c r="J1109" s="11" t="s">
        <v>14</v>
      </c>
      <c r="K1109" s="13" t="str">
        <f>ifna(VLOOKUP(C1109,srpski!C:D,2,false),"")</f>
        <v/>
      </c>
      <c r="L1109" s="13" t="str">
        <f>ifna(VLOOKUP(C1109,srpski!C:E,3,false),"")</f>
        <v/>
      </c>
    </row>
    <row r="1110">
      <c r="A1110" s="8" t="s">
        <v>9</v>
      </c>
      <c r="B1110" s="9"/>
      <c r="C1110" s="8" t="s">
        <v>5589</v>
      </c>
      <c r="D1110" s="8" t="s">
        <v>5590</v>
      </c>
      <c r="E1110" s="8" t="s">
        <v>5591</v>
      </c>
      <c r="F1110" s="8" t="s">
        <v>14</v>
      </c>
      <c r="G1110" s="8" t="s">
        <v>218</v>
      </c>
      <c r="H1110" s="8" t="s">
        <v>5592</v>
      </c>
      <c r="I1110" s="8" t="s">
        <v>5593</v>
      </c>
      <c r="J1110" s="8" t="s">
        <v>14</v>
      </c>
      <c r="K1110" s="10" t="str">
        <f>ifna(VLOOKUP(C1110,srpski!C:D,2,false),"")</f>
        <v/>
      </c>
      <c r="L1110" s="10" t="str">
        <f>ifna(VLOOKUP(C1110,srpski!C:E,3,false),"")</f>
        <v/>
      </c>
    </row>
    <row r="1111">
      <c r="A1111" s="11" t="s">
        <v>9</v>
      </c>
      <c r="B1111" s="12"/>
      <c r="C1111" s="11" t="s">
        <v>5594</v>
      </c>
      <c r="D1111" s="11" t="s">
        <v>14</v>
      </c>
      <c r="E1111" s="11" t="s">
        <v>5595</v>
      </c>
      <c r="F1111" s="11" t="s">
        <v>14</v>
      </c>
      <c r="G1111" s="11" t="s">
        <v>972</v>
      </c>
      <c r="H1111" s="11" t="s">
        <v>5367</v>
      </c>
      <c r="I1111" s="11" t="s">
        <v>5368</v>
      </c>
      <c r="J1111" s="11" t="s">
        <v>14</v>
      </c>
      <c r="K1111" s="13" t="str">
        <f>ifna(VLOOKUP(C1111,srpski!C:D,2,false),"")</f>
        <v/>
      </c>
      <c r="L1111" s="13" t="str">
        <f>ifna(VLOOKUP(C1111,srpski!C:E,3,false),"")</f>
        <v/>
      </c>
    </row>
    <row r="1112">
      <c r="A1112" s="8" t="s">
        <v>9</v>
      </c>
      <c r="B1112" s="9"/>
      <c r="C1112" s="8" t="s">
        <v>5594</v>
      </c>
      <c r="D1112" s="8" t="s">
        <v>14</v>
      </c>
      <c r="E1112" s="8" t="s">
        <v>5595</v>
      </c>
      <c r="F1112" s="8" t="s">
        <v>14</v>
      </c>
      <c r="G1112" s="8" t="s">
        <v>5459</v>
      </c>
      <c r="H1112" s="8" t="s">
        <v>5460</v>
      </c>
      <c r="I1112" s="8" t="s">
        <v>5461</v>
      </c>
      <c r="J1112" s="8" t="s">
        <v>14</v>
      </c>
      <c r="K1112" s="10" t="str">
        <f>ifna(VLOOKUP(C1112,srpski!C:D,2,false),"")</f>
        <v/>
      </c>
      <c r="L1112" s="10" t="str">
        <f>ifna(VLOOKUP(C1112,srpski!C:E,3,false),"")</f>
        <v/>
      </c>
    </row>
    <row r="1113">
      <c r="A1113" s="11" t="s">
        <v>9</v>
      </c>
      <c r="B1113" s="12"/>
      <c r="C1113" s="11" t="s">
        <v>5596</v>
      </c>
      <c r="D1113" s="11" t="s">
        <v>5597</v>
      </c>
      <c r="E1113" s="11" t="s">
        <v>5598</v>
      </c>
      <c r="F1113" s="11" t="s">
        <v>14</v>
      </c>
      <c r="G1113" s="11" t="s">
        <v>263</v>
      </c>
      <c r="H1113" s="11" t="s">
        <v>5576</v>
      </c>
      <c r="I1113" s="11" t="s">
        <v>5577</v>
      </c>
      <c r="J1113" s="11" t="s">
        <v>14</v>
      </c>
      <c r="K1113" s="13" t="str">
        <f>ifna(VLOOKUP(C1113,srpski!C:D,2,false),"")</f>
        <v/>
      </c>
      <c r="L1113" s="13" t="str">
        <f>ifna(VLOOKUP(C1113,srpski!C:E,3,false),"")</f>
        <v/>
      </c>
    </row>
    <row r="1114">
      <c r="A1114" s="8" t="s">
        <v>9</v>
      </c>
      <c r="B1114" s="9"/>
      <c r="C1114" s="8" t="s">
        <v>5599</v>
      </c>
      <c r="D1114" s="8" t="s">
        <v>5600</v>
      </c>
      <c r="E1114" s="8" t="s">
        <v>5601</v>
      </c>
      <c r="F1114" s="8" t="s">
        <v>14</v>
      </c>
      <c r="G1114" s="8" t="s">
        <v>5596</v>
      </c>
      <c r="H1114" s="8" t="s">
        <v>5597</v>
      </c>
      <c r="I1114" s="8" t="s">
        <v>5598</v>
      </c>
      <c r="J1114" s="8" t="s">
        <v>14</v>
      </c>
      <c r="K1114" s="10" t="str">
        <f>ifna(VLOOKUP(C1114,srpski!C:D,2,false),"")</f>
        <v/>
      </c>
      <c r="L1114" s="10" t="str">
        <f>ifna(VLOOKUP(C1114,srpski!C:E,3,false),"")</f>
        <v/>
      </c>
    </row>
    <row r="1115">
      <c r="A1115" s="11" t="s">
        <v>9</v>
      </c>
      <c r="B1115" s="12"/>
      <c r="C1115" s="11" t="s">
        <v>5602</v>
      </c>
      <c r="D1115" s="11" t="s">
        <v>5603</v>
      </c>
      <c r="E1115" s="11" t="s">
        <v>5604</v>
      </c>
      <c r="F1115" s="11" t="s">
        <v>14</v>
      </c>
      <c r="G1115" s="11" t="s">
        <v>5605</v>
      </c>
      <c r="H1115" s="11" t="s">
        <v>5606</v>
      </c>
      <c r="I1115" s="11" t="s">
        <v>5607</v>
      </c>
      <c r="J1115" s="11" t="s">
        <v>14</v>
      </c>
      <c r="K1115" s="13" t="str">
        <f>ifna(VLOOKUP(C1115,srpski!C:D,2,false),"")</f>
        <v/>
      </c>
      <c r="L1115" s="13" t="str">
        <f>ifna(VLOOKUP(C1115,srpski!C:E,3,false),"")</f>
        <v/>
      </c>
    </row>
    <row r="1116">
      <c r="A1116" s="8" t="s">
        <v>9</v>
      </c>
      <c r="B1116" s="9"/>
      <c r="C1116" s="8" t="s">
        <v>5602</v>
      </c>
      <c r="D1116" s="8" t="s">
        <v>5603</v>
      </c>
      <c r="E1116" s="8" t="s">
        <v>5604</v>
      </c>
      <c r="F1116" s="8" t="s">
        <v>14</v>
      </c>
      <c r="G1116" s="8" t="s">
        <v>5608</v>
      </c>
      <c r="H1116" s="8" t="s">
        <v>5609</v>
      </c>
      <c r="I1116" s="8" t="s">
        <v>5610</v>
      </c>
      <c r="J1116" s="8" t="s">
        <v>14</v>
      </c>
      <c r="K1116" s="10" t="str">
        <f>ifna(VLOOKUP(C1116,srpski!C:D,2,false),"")</f>
        <v/>
      </c>
      <c r="L1116" s="10" t="str">
        <f>ifna(VLOOKUP(C1116,srpski!C:E,3,false),"")</f>
        <v/>
      </c>
    </row>
    <row r="1117">
      <c r="A1117" s="11" t="s">
        <v>9</v>
      </c>
      <c r="B1117" s="12"/>
      <c r="C1117" s="11" t="s">
        <v>5605</v>
      </c>
      <c r="D1117" s="11" t="s">
        <v>5606</v>
      </c>
      <c r="E1117" s="11" t="s">
        <v>5607</v>
      </c>
      <c r="F1117" s="11" t="s">
        <v>14</v>
      </c>
      <c r="G1117" s="11" t="s">
        <v>344</v>
      </c>
      <c r="H1117" s="11" t="s">
        <v>4007</v>
      </c>
      <c r="I1117" s="11" t="s">
        <v>4987</v>
      </c>
      <c r="J1117" s="11" t="s">
        <v>14</v>
      </c>
      <c r="K1117" s="13" t="str">
        <f>ifna(VLOOKUP(C1117,srpski!C:D,2,false),"")</f>
        <v/>
      </c>
      <c r="L1117" s="13" t="str">
        <f>ifna(VLOOKUP(C1117,srpski!C:E,3,false),"")</f>
        <v/>
      </c>
    </row>
    <row r="1118">
      <c r="A1118" s="8" t="s">
        <v>9</v>
      </c>
      <c r="B1118" s="9"/>
      <c r="C1118" s="8" t="s">
        <v>5611</v>
      </c>
      <c r="D1118" s="8" t="s">
        <v>5612</v>
      </c>
      <c r="E1118" s="8" t="s">
        <v>5613</v>
      </c>
      <c r="F1118" s="8" t="s">
        <v>14</v>
      </c>
      <c r="G1118" s="8" t="s">
        <v>5596</v>
      </c>
      <c r="H1118" s="8" t="s">
        <v>5597</v>
      </c>
      <c r="I1118" s="8" t="s">
        <v>5598</v>
      </c>
      <c r="J1118" s="8" t="s">
        <v>14</v>
      </c>
      <c r="K1118" s="10" t="str">
        <f>ifna(VLOOKUP(C1118,srpski!C:D,2,false),"")</f>
        <v/>
      </c>
      <c r="L1118" s="10" t="str">
        <f>ifna(VLOOKUP(C1118,srpski!C:E,3,false),"")</f>
        <v/>
      </c>
    </row>
    <row r="1119">
      <c r="A1119" s="11" t="s">
        <v>9</v>
      </c>
      <c r="B1119" s="12"/>
      <c r="C1119" s="11" t="s">
        <v>272</v>
      </c>
      <c r="D1119" s="11" t="s">
        <v>5614</v>
      </c>
      <c r="E1119" s="11" t="s">
        <v>5615</v>
      </c>
      <c r="F1119" s="11" t="s">
        <v>14</v>
      </c>
      <c r="G1119" s="11" t="s">
        <v>269</v>
      </c>
      <c r="H1119" s="11" t="s">
        <v>5574</v>
      </c>
      <c r="I1119" s="11" t="s">
        <v>5575</v>
      </c>
      <c r="J1119" s="11" t="s">
        <v>14</v>
      </c>
      <c r="K1119" s="13" t="str">
        <f>ifna(VLOOKUP(C1119,srpski!C:D,2,false),"")</f>
        <v>angina pectoris</v>
      </c>
      <c r="L1119" s="13" t="str">
        <f>ifna(VLOOKUP(C1119,srpski!C:E,3,false),"")</f>
        <v>srćano obljenje koje dovodi do bola u grudima usled smanjenog dotoka kiseonika do srca</v>
      </c>
    </row>
    <row r="1120">
      <c r="A1120" s="8" t="s">
        <v>9</v>
      </c>
      <c r="B1120" s="9"/>
      <c r="C1120" s="8" t="s">
        <v>5616</v>
      </c>
      <c r="D1120" s="8" t="s">
        <v>5617</v>
      </c>
      <c r="E1120" s="8" t="s">
        <v>5618</v>
      </c>
      <c r="F1120" s="8" t="s">
        <v>14</v>
      </c>
      <c r="G1120" s="8" t="s">
        <v>5459</v>
      </c>
      <c r="H1120" s="8" t="s">
        <v>5460</v>
      </c>
      <c r="I1120" s="8" t="s">
        <v>5461</v>
      </c>
      <c r="J1120" s="8" t="s">
        <v>14</v>
      </c>
      <c r="K1120" s="10" t="str">
        <f>ifna(VLOOKUP(C1120,srpski!C:D,2,false),"")</f>
        <v/>
      </c>
      <c r="L1120" s="10" t="str">
        <f>ifna(VLOOKUP(C1120,srpski!C:E,3,false),"")</f>
        <v/>
      </c>
    </row>
    <row r="1121">
      <c r="A1121" s="11" t="s">
        <v>9</v>
      </c>
      <c r="B1121" s="12"/>
      <c r="C1121" s="11" t="s">
        <v>5619</v>
      </c>
      <c r="D1121" s="11" t="s">
        <v>5620</v>
      </c>
      <c r="E1121" s="11" t="s">
        <v>5621</v>
      </c>
      <c r="F1121" s="11" t="s">
        <v>14</v>
      </c>
      <c r="G1121" s="11" t="s">
        <v>5459</v>
      </c>
      <c r="H1121" s="11" t="s">
        <v>5460</v>
      </c>
      <c r="I1121" s="11" t="s">
        <v>5461</v>
      </c>
      <c r="J1121" s="11" t="s">
        <v>14</v>
      </c>
      <c r="K1121" s="13" t="str">
        <f>ifna(VLOOKUP(C1121,srpski!C:D,2,false),"")</f>
        <v/>
      </c>
      <c r="L1121" s="13" t="str">
        <f>ifna(VLOOKUP(C1121,srpski!C:E,3,false),"")</f>
        <v/>
      </c>
    </row>
    <row r="1122">
      <c r="A1122" s="8" t="s">
        <v>9</v>
      </c>
      <c r="B1122" s="9"/>
      <c r="C1122" s="8" t="s">
        <v>5622</v>
      </c>
      <c r="D1122" s="8" t="s">
        <v>5623</v>
      </c>
      <c r="E1122" s="8" t="s">
        <v>5624</v>
      </c>
      <c r="F1122" s="8" t="s">
        <v>14</v>
      </c>
      <c r="G1122" s="8" t="s">
        <v>344</v>
      </c>
      <c r="H1122" s="8" t="s">
        <v>4007</v>
      </c>
      <c r="I1122" s="8" t="s">
        <v>4987</v>
      </c>
      <c r="J1122" s="8" t="s">
        <v>14</v>
      </c>
      <c r="K1122" s="10" t="str">
        <f>ifna(VLOOKUP(C1122,srpski!C:D,2,false),"")</f>
        <v/>
      </c>
      <c r="L1122" s="10" t="str">
        <f>ifna(VLOOKUP(C1122,srpski!C:E,3,false),"")</f>
        <v/>
      </c>
    </row>
    <row r="1123">
      <c r="A1123" s="11" t="s">
        <v>9</v>
      </c>
      <c r="B1123" s="12"/>
      <c r="C1123" s="11" t="s">
        <v>5625</v>
      </c>
      <c r="D1123" s="11" t="s">
        <v>5626</v>
      </c>
      <c r="E1123" s="11" t="s">
        <v>5627</v>
      </c>
      <c r="F1123" s="11" t="s">
        <v>14</v>
      </c>
      <c r="G1123" s="11" t="s">
        <v>5619</v>
      </c>
      <c r="H1123" s="11" t="s">
        <v>5620</v>
      </c>
      <c r="I1123" s="11" t="s">
        <v>5621</v>
      </c>
      <c r="J1123" s="11" t="s">
        <v>14</v>
      </c>
      <c r="K1123" s="13" t="str">
        <f>ifna(VLOOKUP(C1123,srpski!C:D,2,false),"")</f>
        <v/>
      </c>
      <c r="L1123" s="13" t="str">
        <f>ifna(VLOOKUP(C1123,srpski!C:E,3,false),"")</f>
        <v/>
      </c>
    </row>
    <row r="1124">
      <c r="A1124" s="8" t="s">
        <v>9</v>
      </c>
      <c r="B1124" s="9"/>
      <c r="C1124" s="8" t="s">
        <v>5628</v>
      </c>
      <c r="D1124" s="8" t="s">
        <v>5629</v>
      </c>
      <c r="E1124" s="8" t="s">
        <v>5630</v>
      </c>
      <c r="F1124" s="8" t="s">
        <v>14</v>
      </c>
      <c r="G1124" s="8" t="s">
        <v>972</v>
      </c>
      <c r="H1124" s="8" t="s">
        <v>5367</v>
      </c>
      <c r="I1124" s="8" t="s">
        <v>5368</v>
      </c>
      <c r="J1124" s="8" t="s">
        <v>14</v>
      </c>
      <c r="K1124" s="10" t="str">
        <f>ifna(VLOOKUP(C1124,srpski!C:D,2,false),"")</f>
        <v/>
      </c>
      <c r="L1124" s="10" t="str">
        <f>ifna(VLOOKUP(C1124,srpski!C:E,3,false),"")</f>
        <v/>
      </c>
    </row>
    <row r="1125">
      <c r="A1125" s="11" t="s">
        <v>9</v>
      </c>
      <c r="B1125" s="12"/>
      <c r="C1125" s="11" t="s">
        <v>5631</v>
      </c>
      <c r="D1125" s="11" t="s">
        <v>5632</v>
      </c>
      <c r="E1125" s="11" t="s">
        <v>5633</v>
      </c>
      <c r="F1125" s="11" t="s">
        <v>14</v>
      </c>
      <c r="G1125" s="11" t="s">
        <v>972</v>
      </c>
      <c r="H1125" s="11" t="s">
        <v>5367</v>
      </c>
      <c r="I1125" s="11" t="s">
        <v>5368</v>
      </c>
      <c r="J1125" s="11" t="s">
        <v>14</v>
      </c>
      <c r="K1125" s="13" t="str">
        <f>ifna(VLOOKUP(C1125,srpski!C:D,2,false),"")</f>
        <v/>
      </c>
      <c r="L1125" s="13" t="str">
        <f>ifna(VLOOKUP(C1125,srpski!C:E,3,false),"")</f>
        <v/>
      </c>
    </row>
    <row r="1126">
      <c r="A1126" s="8" t="s">
        <v>9</v>
      </c>
      <c r="B1126" s="9"/>
      <c r="C1126" s="8" t="s">
        <v>5634</v>
      </c>
      <c r="D1126" s="8" t="s">
        <v>5635</v>
      </c>
      <c r="E1126" s="8" t="s">
        <v>5636</v>
      </c>
      <c r="F1126" s="8" t="s">
        <v>14</v>
      </c>
      <c r="G1126" s="8" t="s">
        <v>5619</v>
      </c>
      <c r="H1126" s="8" t="s">
        <v>5620</v>
      </c>
      <c r="I1126" s="8" t="s">
        <v>5621</v>
      </c>
      <c r="J1126" s="8" t="s">
        <v>14</v>
      </c>
      <c r="K1126" s="10" t="str">
        <f>ifna(VLOOKUP(C1126,srpski!C:D,2,false),"")</f>
        <v/>
      </c>
      <c r="L1126" s="10" t="str">
        <f>ifna(VLOOKUP(C1126,srpski!C:E,3,false),"")</f>
        <v/>
      </c>
    </row>
    <row r="1127">
      <c r="A1127" s="11" t="s">
        <v>9</v>
      </c>
      <c r="B1127" s="12"/>
      <c r="C1127" s="11" t="s">
        <v>5637</v>
      </c>
      <c r="D1127" s="11" t="s">
        <v>5638</v>
      </c>
      <c r="E1127" s="11" t="s">
        <v>5639</v>
      </c>
      <c r="F1127" s="11" t="s">
        <v>14</v>
      </c>
      <c r="G1127" s="11" t="s">
        <v>344</v>
      </c>
      <c r="H1127" s="11" t="s">
        <v>4007</v>
      </c>
      <c r="I1127" s="11" t="s">
        <v>4987</v>
      </c>
      <c r="J1127" s="11" t="s">
        <v>14</v>
      </c>
      <c r="K1127" s="13" t="str">
        <f>ifna(VLOOKUP(C1127,srpski!C:D,2,false),"")</f>
        <v/>
      </c>
      <c r="L1127" s="13" t="str">
        <f>ifna(VLOOKUP(C1127,srpski!C:E,3,false),"")</f>
        <v/>
      </c>
    </row>
    <row r="1128">
      <c r="A1128" s="8" t="s">
        <v>9</v>
      </c>
      <c r="B1128" s="9"/>
      <c r="C1128" s="8" t="s">
        <v>5640</v>
      </c>
      <c r="D1128" s="8" t="s">
        <v>5641</v>
      </c>
      <c r="E1128" s="8" t="s">
        <v>5642</v>
      </c>
      <c r="F1128" s="8" t="s">
        <v>14</v>
      </c>
      <c r="G1128" s="8" t="s">
        <v>344</v>
      </c>
      <c r="H1128" s="8" t="s">
        <v>4007</v>
      </c>
      <c r="I1128" s="8" t="s">
        <v>4987</v>
      </c>
      <c r="J1128" s="8" t="s">
        <v>14</v>
      </c>
      <c r="K1128" s="10" t="str">
        <f>ifna(VLOOKUP(C1128,srpski!C:D,2,false),"")</f>
        <v/>
      </c>
      <c r="L1128" s="10" t="str">
        <f>ifna(VLOOKUP(C1128,srpski!C:E,3,false),"")</f>
        <v/>
      </c>
    </row>
    <row r="1129">
      <c r="A1129" s="11" t="s">
        <v>9</v>
      </c>
      <c r="B1129" s="12"/>
      <c r="C1129" s="11" t="s">
        <v>5643</v>
      </c>
      <c r="D1129" s="11" t="s">
        <v>5644</v>
      </c>
      <c r="E1129" s="11" t="s">
        <v>5645</v>
      </c>
      <c r="F1129" s="11" t="s">
        <v>14</v>
      </c>
      <c r="G1129" s="11" t="s">
        <v>344</v>
      </c>
      <c r="H1129" s="11" t="s">
        <v>4007</v>
      </c>
      <c r="I1129" s="11" t="s">
        <v>4987</v>
      </c>
      <c r="J1129" s="11" t="s">
        <v>14</v>
      </c>
      <c r="K1129" s="13" t="str">
        <f>ifna(VLOOKUP(C1129,srpski!C:D,2,false),"")</f>
        <v/>
      </c>
      <c r="L1129" s="13" t="str">
        <f>ifna(VLOOKUP(C1129,srpski!C:E,3,false),"")</f>
        <v/>
      </c>
    </row>
    <row r="1130">
      <c r="A1130" s="8" t="s">
        <v>9</v>
      </c>
      <c r="B1130" s="9"/>
      <c r="C1130" s="8" t="s">
        <v>5459</v>
      </c>
      <c r="D1130" s="8" t="s">
        <v>5460</v>
      </c>
      <c r="E1130" s="8" t="s">
        <v>5461</v>
      </c>
      <c r="F1130" s="8" t="s">
        <v>14</v>
      </c>
      <c r="G1130" s="8" t="s">
        <v>344</v>
      </c>
      <c r="H1130" s="8" t="s">
        <v>4007</v>
      </c>
      <c r="I1130" s="8" t="s">
        <v>4987</v>
      </c>
      <c r="J1130" s="8" t="s">
        <v>14</v>
      </c>
      <c r="K1130" s="10" t="str">
        <f>ifna(VLOOKUP(C1130,srpski!C:D,2,false),"")</f>
        <v/>
      </c>
      <c r="L1130" s="10" t="str">
        <f>ifna(VLOOKUP(C1130,srpski!C:E,3,false),"")</f>
        <v/>
      </c>
    </row>
    <row r="1131">
      <c r="A1131" s="11" t="s">
        <v>9</v>
      </c>
      <c r="B1131" s="12"/>
      <c r="C1131" s="11" t="s">
        <v>1076</v>
      </c>
      <c r="D1131" s="11" t="s">
        <v>5646</v>
      </c>
      <c r="E1131" s="11" t="s">
        <v>5647</v>
      </c>
      <c r="F1131" s="11" t="s">
        <v>14</v>
      </c>
      <c r="G1131" s="11" t="s">
        <v>269</v>
      </c>
      <c r="H1131" s="11" t="s">
        <v>5574</v>
      </c>
      <c r="I1131" s="11" t="s">
        <v>5575</v>
      </c>
      <c r="J1131" s="11" t="s">
        <v>14</v>
      </c>
      <c r="K1131" s="13" t="str">
        <f>ifna(VLOOKUP(C1131,srpski!C:D,2,false),"")</f>
        <v>srčana aritmija; aritmija; arrhytmia</v>
      </c>
      <c r="L1131" s="13" t="str">
        <f>ifna(VLOOKUP(C1131,srpski!C:E,3,false),"")</f>
        <v>nastaje usled poremećaja u stvaranju ili provodjenju nadražaja u srcu ili istovremeno oba poremećaja a manifestuje se kao lupanje, preskakanje srca.</v>
      </c>
    </row>
    <row r="1132">
      <c r="A1132" s="8" t="s">
        <v>9</v>
      </c>
      <c r="B1132" s="9"/>
      <c r="C1132" s="8" t="s">
        <v>5648</v>
      </c>
      <c r="D1132" s="8" t="s">
        <v>5649</v>
      </c>
      <c r="E1132" s="8" t="s">
        <v>5650</v>
      </c>
      <c r="F1132" s="8" t="s">
        <v>14</v>
      </c>
      <c r="G1132" s="8" t="s">
        <v>269</v>
      </c>
      <c r="H1132" s="8" t="s">
        <v>5574</v>
      </c>
      <c r="I1132" s="8" t="s">
        <v>5575</v>
      </c>
      <c r="J1132" s="8" t="s">
        <v>14</v>
      </c>
      <c r="K1132" s="10" t="str">
        <f>ifna(VLOOKUP(C1132,srpski!C:D,2,false),"")</f>
        <v/>
      </c>
      <c r="L1132" s="10" t="str">
        <f>ifna(VLOOKUP(C1132,srpski!C:E,3,false),"")</f>
        <v/>
      </c>
    </row>
    <row r="1133">
      <c r="A1133" s="11" t="s">
        <v>9</v>
      </c>
      <c r="B1133" s="12"/>
      <c r="C1133" s="11" t="s">
        <v>5651</v>
      </c>
      <c r="D1133" s="11" t="s">
        <v>5652</v>
      </c>
      <c r="E1133" s="11" t="s">
        <v>5653</v>
      </c>
      <c r="F1133" s="11" t="s">
        <v>14</v>
      </c>
      <c r="G1133" s="11" t="s">
        <v>5608</v>
      </c>
      <c r="H1133" s="11" t="s">
        <v>5609</v>
      </c>
      <c r="I1133" s="11" t="s">
        <v>5610</v>
      </c>
      <c r="J1133" s="11" t="s">
        <v>14</v>
      </c>
      <c r="K1133" s="13" t="str">
        <f>ifna(VLOOKUP(C1133,srpski!C:D,2,false),"")</f>
        <v/>
      </c>
      <c r="L1133" s="13" t="str">
        <f>ifna(VLOOKUP(C1133,srpski!C:E,3,false),"")</f>
        <v/>
      </c>
    </row>
    <row r="1134">
      <c r="A1134" s="8" t="s">
        <v>9</v>
      </c>
      <c r="B1134" s="9"/>
      <c r="C1134" s="8" t="s">
        <v>5654</v>
      </c>
      <c r="D1134" s="8" t="s">
        <v>5655</v>
      </c>
      <c r="E1134" s="8" t="s">
        <v>5656</v>
      </c>
      <c r="F1134" s="8" t="s">
        <v>14</v>
      </c>
      <c r="G1134" s="8" t="s">
        <v>5605</v>
      </c>
      <c r="H1134" s="8" t="s">
        <v>5606</v>
      </c>
      <c r="I1134" s="8" t="s">
        <v>5607</v>
      </c>
      <c r="J1134" s="8" t="s">
        <v>14</v>
      </c>
      <c r="K1134" s="10" t="str">
        <f>ifna(VLOOKUP(C1134,srpski!C:D,2,false),"")</f>
        <v/>
      </c>
      <c r="L1134" s="10" t="str">
        <f>ifna(VLOOKUP(C1134,srpski!C:E,3,false),"")</f>
        <v/>
      </c>
    </row>
    <row r="1135">
      <c r="A1135" s="11" t="s">
        <v>9</v>
      </c>
      <c r="B1135" s="12"/>
      <c r="C1135" s="11" t="s">
        <v>5654</v>
      </c>
      <c r="D1135" s="11" t="s">
        <v>5655</v>
      </c>
      <c r="E1135" s="11" t="s">
        <v>5656</v>
      </c>
      <c r="F1135" s="11" t="s">
        <v>14</v>
      </c>
      <c r="G1135" s="11" t="s">
        <v>5608</v>
      </c>
      <c r="H1135" s="11" t="s">
        <v>5609</v>
      </c>
      <c r="I1135" s="11" t="s">
        <v>5610</v>
      </c>
      <c r="J1135" s="11" t="s">
        <v>14</v>
      </c>
      <c r="K1135" s="13" t="str">
        <f>ifna(VLOOKUP(C1135,srpski!C:D,2,false),"")</f>
        <v/>
      </c>
      <c r="L1135" s="13" t="str">
        <f>ifna(VLOOKUP(C1135,srpski!C:E,3,false),"")</f>
        <v/>
      </c>
    </row>
    <row r="1136">
      <c r="A1136" s="8" t="s">
        <v>9</v>
      </c>
      <c r="B1136" s="9"/>
      <c r="C1136" s="8" t="s">
        <v>5657</v>
      </c>
      <c r="D1136" s="8" t="s">
        <v>5658</v>
      </c>
      <c r="E1136" s="8" t="s">
        <v>5659</v>
      </c>
      <c r="F1136" s="8" t="s">
        <v>14</v>
      </c>
      <c r="G1136" s="8" t="s">
        <v>263</v>
      </c>
      <c r="H1136" s="8" t="s">
        <v>5576</v>
      </c>
      <c r="I1136" s="8" t="s">
        <v>5577</v>
      </c>
      <c r="J1136" s="8" t="s">
        <v>14</v>
      </c>
      <c r="K1136" s="10" t="str">
        <f>ifna(VLOOKUP(C1136,srpski!C:D,2,false),"")</f>
        <v/>
      </c>
      <c r="L1136" s="10" t="str">
        <f>ifna(VLOOKUP(C1136,srpski!C:E,3,false),"")</f>
        <v/>
      </c>
    </row>
    <row r="1137">
      <c r="A1137" s="11" t="s">
        <v>9</v>
      </c>
      <c r="B1137" s="12"/>
      <c r="C1137" s="11" t="s">
        <v>5660</v>
      </c>
      <c r="D1137" s="11" t="s">
        <v>5661</v>
      </c>
      <c r="E1137" s="11" t="s">
        <v>5662</v>
      </c>
      <c r="F1137" s="11" t="s">
        <v>14</v>
      </c>
      <c r="G1137" s="11" t="s">
        <v>5663</v>
      </c>
      <c r="H1137" s="11" t="s">
        <v>5664</v>
      </c>
      <c r="I1137" s="11" t="s">
        <v>5665</v>
      </c>
      <c r="J1137" s="11" t="s">
        <v>5666</v>
      </c>
      <c r="K1137" s="13" t="str">
        <f>ifna(VLOOKUP(C1137,srpski!C:D,2,false),"")</f>
        <v/>
      </c>
      <c r="L1137" s="13" t="str">
        <f>ifna(VLOOKUP(C1137,srpski!C:E,3,false),"")</f>
        <v/>
      </c>
    </row>
    <row r="1138">
      <c r="A1138" s="8" t="s">
        <v>9</v>
      </c>
      <c r="B1138" s="9"/>
      <c r="C1138" s="8" t="s">
        <v>5660</v>
      </c>
      <c r="D1138" s="8" t="s">
        <v>5661</v>
      </c>
      <c r="E1138" s="8" t="s">
        <v>5662</v>
      </c>
      <c r="F1138" s="8" t="s">
        <v>14</v>
      </c>
      <c r="G1138" s="8" t="s">
        <v>269</v>
      </c>
      <c r="H1138" s="8" t="s">
        <v>5574</v>
      </c>
      <c r="I1138" s="8" t="s">
        <v>5575</v>
      </c>
      <c r="J1138" s="8" t="s">
        <v>14</v>
      </c>
      <c r="K1138" s="10" t="str">
        <f>ifna(VLOOKUP(C1138,srpski!C:D,2,false),"")</f>
        <v/>
      </c>
      <c r="L1138" s="10" t="str">
        <f>ifna(VLOOKUP(C1138,srpski!C:E,3,false),"")</f>
        <v/>
      </c>
    </row>
    <row r="1139">
      <c r="A1139" s="11" t="s">
        <v>9</v>
      </c>
      <c r="B1139" s="12"/>
      <c r="C1139" s="11" t="s">
        <v>5667</v>
      </c>
      <c r="D1139" s="11" t="s">
        <v>5668</v>
      </c>
      <c r="E1139" s="11" t="s">
        <v>5669</v>
      </c>
      <c r="F1139" s="11" t="s">
        <v>14</v>
      </c>
      <c r="G1139" s="11" t="s">
        <v>5660</v>
      </c>
      <c r="H1139" s="11" t="s">
        <v>5661</v>
      </c>
      <c r="I1139" s="11" t="s">
        <v>5662</v>
      </c>
      <c r="J1139" s="11" t="s">
        <v>14</v>
      </c>
      <c r="K1139" s="13" t="str">
        <f>ifna(VLOOKUP(C1139,srpski!C:D,2,false),"")</f>
        <v/>
      </c>
      <c r="L1139" s="13" t="str">
        <f>ifna(VLOOKUP(C1139,srpski!C:E,3,false),"")</f>
        <v/>
      </c>
    </row>
    <row r="1140">
      <c r="A1140" s="8" t="s">
        <v>9</v>
      </c>
      <c r="B1140" s="9"/>
      <c r="C1140" s="8" t="s">
        <v>5670</v>
      </c>
      <c r="D1140" s="8" t="s">
        <v>5671</v>
      </c>
      <c r="E1140" s="8" t="s">
        <v>5672</v>
      </c>
      <c r="F1140" s="8" t="s">
        <v>14</v>
      </c>
      <c r="G1140" s="8" t="s">
        <v>491</v>
      </c>
      <c r="H1140" s="8" t="s">
        <v>5347</v>
      </c>
      <c r="I1140" s="8" t="s">
        <v>5348</v>
      </c>
      <c r="J1140" s="8" t="s">
        <v>5349</v>
      </c>
      <c r="K1140" s="10" t="str">
        <f>ifna(VLOOKUP(C1140,srpski!C:D,2,false),"")</f>
        <v/>
      </c>
      <c r="L1140" s="10" t="str">
        <f>ifna(VLOOKUP(C1140,srpski!C:E,3,false),"")</f>
        <v/>
      </c>
    </row>
    <row r="1141">
      <c r="A1141" s="11" t="s">
        <v>9</v>
      </c>
      <c r="B1141" s="12"/>
      <c r="C1141" s="11" t="s">
        <v>5670</v>
      </c>
      <c r="D1141" s="11" t="s">
        <v>5671</v>
      </c>
      <c r="E1141" s="11" t="s">
        <v>5672</v>
      </c>
      <c r="F1141" s="11" t="s">
        <v>14</v>
      </c>
      <c r="G1141" s="11" t="s">
        <v>5660</v>
      </c>
      <c r="H1141" s="11" t="s">
        <v>5661</v>
      </c>
      <c r="I1141" s="11" t="s">
        <v>5662</v>
      </c>
      <c r="J1141" s="11" t="s">
        <v>14</v>
      </c>
      <c r="K1141" s="13" t="str">
        <f>ifna(VLOOKUP(C1141,srpski!C:D,2,false),"")</f>
        <v/>
      </c>
      <c r="L1141" s="13" t="str">
        <f>ifna(VLOOKUP(C1141,srpski!C:E,3,false),"")</f>
        <v/>
      </c>
    </row>
    <row r="1142">
      <c r="A1142" s="8" t="s">
        <v>9</v>
      </c>
      <c r="B1142" s="9"/>
      <c r="C1142" s="8" t="s">
        <v>5673</v>
      </c>
      <c r="D1142" s="8" t="s">
        <v>5674</v>
      </c>
      <c r="E1142" s="8" t="s">
        <v>5675</v>
      </c>
      <c r="F1142" s="8" t="s">
        <v>14</v>
      </c>
      <c r="G1142" s="8" t="s">
        <v>5676</v>
      </c>
      <c r="H1142" s="8" t="s">
        <v>5677</v>
      </c>
      <c r="I1142" s="8" t="s">
        <v>5678</v>
      </c>
      <c r="J1142" s="8" t="s">
        <v>14</v>
      </c>
      <c r="K1142" s="10" t="str">
        <f>ifna(VLOOKUP(C1142,srpski!C:D,2,false),"")</f>
        <v/>
      </c>
      <c r="L1142" s="10" t="str">
        <f>ifna(VLOOKUP(C1142,srpski!C:E,3,false),"")</f>
        <v/>
      </c>
    </row>
    <row r="1143">
      <c r="A1143" s="11" t="s">
        <v>9</v>
      </c>
      <c r="B1143" s="12"/>
      <c r="C1143" s="11" t="s">
        <v>5679</v>
      </c>
      <c r="D1143" s="11" t="s">
        <v>5680</v>
      </c>
      <c r="E1143" s="11" t="s">
        <v>5681</v>
      </c>
      <c r="F1143" s="11" t="s">
        <v>14</v>
      </c>
      <c r="G1143" s="11" t="s">
        <v>5682</v>
      </c>
      <c r="H1143" s="11" t="s">
        <v>5683</v>
      </c>
      <c r="I1143" s="11" t="s">
        <v>5684</v>
      </c>
      <c r="J1143" s="11" t="s">
        <v>14</v>
      </c>
      <c r="K1143" s="13" t="str">
        <f>ifna(VLOOKUP(C1143,srpski!C:D,2,false),"")</f>
        <v/>
      </c>
      <c r="L1143" s="13" t="str">
        <f>ifna(VLOOKUP(C1143,srpski!C:E,3,false),"")</f>
        <v/>
      </c>
    </row>
    <row r="1144">
      <c r="A1144" s="8" t="s">
        <v>9</v>
      </c>
      <c r="B1144" s="9"/>
      <c r="C1144" s="8" t="s">
        <v>5685</v>
      </c>
      <c r="D1144" s="8" t="s">
        <v>5686</v>
      </c>
      <c r="E1144" s="8" t="s">
        <v>5687</v>
      </c>
      <c r="F1144" s="8" t="s">
        <v>14</v>
      </c>
      <c r="G1144" s="8" t="s">
        <v>5688</v>
      </c>
      <c r="H1144" s="8" t="s">
        <v>5689</v>
      </c>
      <c r="I1144" s="8" t="s">
        <v>5690</v>
      </c>
      <c r="J1144" s="8" t="s">
        <v>14</v>
      </c>
      <c r="K1144" s="10" t="str">
        <f>ifna(VLOOKUP(C1144,srpski!C:D,2,false),"")</f>
        <v/>
      </c>
      <c r="L1144" s="10" t="str">
        <f>ifna(VLOOKUP(C1144,srpski!C:E,3,false),"")</f>
        <v/>
      </c>
    </row>
    <row r="1145">
      <c r="A1145" s="11" t="s">
        <v>9</v>
      </c>
      <c r="B1145" s="12"/>
      <c r="C1145" s="11" t="s">
        <v>5691</v>
      </c>
      <c r="D1145" s="11" t="s">
        <v>5692</v>
      </c>
      <c r="E1145" s="11" t="s">
        <v>5693</v>
      </c>
      <c r="F1145" s="11" t="s">
        <v>14</v>
      </c>
      <c r="G1145" s="11" t="s">
        <v>5685</v>
      </c>
      <c r="H1145" s="11" t="s">
        <v>5686</v>
      </c>
      <c r="I1145" s="11" t="s">
        <v>5687</v>
      </c>
      <c r="J1145" s="11" t="s">
        <v>14</v>
      </c>
      <c r="K1145" s="13" t="str">
        <f>ifna(VLOOKUP(C1145,srpski!C:D,2,false),"")</f>
        <v/>
      </c>
      <c r="L1145" s="13" t="str">
        <f>ifna(VLOOKUP(C1145,srpski!C:E,3,false),"")</f>
        <v/>
      </c>
    </row>
    <row r="1146">
      <c r="A1146" s="8" t="s">
        <v>9</v>
      </c>
      <c r="B1146" s="9"/>
      <c r="C1146" s="8" t="s">
        <v>5694</v>
      </c>
      <c r="D1146" s="8" t="s">
        <v>14</v>
      </c>
      <c r="E1146" s="8" t="s">
        <v>5695</v>
      </c>
      <c r="F1146" s="8" t="s">
        <v>14</v>
      </c>
      <c r="G1146" s="8" t="s">
        <v>5679</v>
      </c>
      <c r="H1146" s="8" t="s">
        <v>5680</v>
      </c>
      <c r="I1146" s="8" t="s">
        <v>5681</v>
      </c>
      <c r="J1146" s="8" t="s">
        <v>14</v>
      </c>
      <c r="K1146" s="10" t="str">
        <f>ifna(VLOOKUP(C1146,srpski!C:D,2,false),"")</f>
        <v/>
      </c>
      <c r="L1146" s="10" t="str">
        <f>ifna(VLOOKUP(C1146,srpski!C:E,3,false),"")</f>
        <v/>
      </c>
    </row>
    <row r="1147">
      <c r="A1147" s="11" t="s">
        <v>9</v>
      </c>
      <c r="B1147" s="12"/>
      <c r="C1147" s="11" t="s">
        <v>5696</v>
      </c>
      <c r="D1147" s="11" t="s">
        <v>5697</v>
      </c>
      <c r="E1147" s="11" t="s">
        <v>5698</v>
      </c>
      <c r="F1147" s="11" t="s">
        <v>14</v>
      </c>
      <c r="G1147" s="11" t="s">
        <v>5663</v>
      </c>
      <c r="H1147" s="11" t="s">
        <v>5664</v>
      </c>
      <c r="I1147" s="11" t="s">
        <v>5665</v>
      </c>
      <c r="J1147" s="11" t="s">
        <v>5666</v>
      </c>
      <c r="K1147" s="13" t="str">
        <f>ifna(VLOOKUP(C1147,srpski!C:D,2,false),"")</f>
        <v/>
      </c>
      <c r="L1147" s="13" t="str">
        <f>ifna(VLOOKUP(C1147,srpski!C:E,3,false),"")</f>
        <v/>
      </c>
    </row>
    <row r="1148">
      <c r="A1148" s="8" t="s">
        <v>9</v>
      </c>
      <c r="B1148" s="9"/>
      <c r="C1148" s="8" t="s">
        <v>5696</v>
      </c>
      <c r="D1148" s="8" t="s">
        <v>5697</v>
      </c>
      <c r="E1148" s="8" t="s">
        <v>5698</v>
      </c>
      <c r="F1148" s="8" t="s">
        <v>14</v>
      </c>
      <c r="G1148" s="8" t="s">
        <v>5679</v>
      </c>
      <c r="H1148" s="8" t="s">
        <v>5680</v>
      </c>
      <c r="I1148" s="8" t="s">
        <v>5681</v>
      </c>
      <c r="J1148" s="8" t="s">
        <v>14</v>
      </c>
      <c r="K1148" s="10" t="str">
        <f>ifna(VLOOKUP(C1148,srpski!C:D,2,false),"")</f>
        <v/>
      </c>
      <c r="L1148" s="10" t="str">
        <f>ifna(VLOOKUP(C1148,srpski!C:E,3,false),"")</f>
        <v/>
      </c>
    </row>
    <row r="1149">
      <c r="A1149" s="11" t="s">
        <v>9</v>
      </c>
      <c r="B1149" s="12"/>
      <c r="C1149" s="11" t="s">
        <v>5699</v>
      </c>
      <c r="D1149" s="11" t="s">
        <v>5700</v>
      </c>
      <c r="E1149" s="11" t="s">
        <v>5701</v>
      </c>
      <c r="F1149" s="11" t="s">
        <v>14</v>
      </c>
      <c r="G1149" s="11" t="s">
        <v>5679</v>
      </c>
      <c r="H1149" s="11" t="s">
        <v>5680</v>
      </c>
      <c r="I1149" s="11" t="s">
        <v>5681</v>
      </c>
      <c r="J1149" s="11" t="s">
        <v>14</v>
      </c>
      <c r="K1149" s="13" t="str">
        <f>ifna(VLOOKUP(C1149,srpski!C:D,2,false),"")</f>
        <v/>
      </c>
      <c r="L1149" s="13" t="str">
        <f>ifna(VLOOKUP(C1149,srpski!C:E,3,false),"")</f>
        <v/>
      </c>
    </row>
    <row r="1150">
      <c r="A1150" s="8" t="s">
        <v>9</v>
      </c>
      <c r="B1150" s="9"/>
      <c r="C1150" s="8" t="s">
        <v>5699</v>
      </c>
      <c r="D1150" s="8" t="s">
        <v>5700</v>
      </c>
      <c r="E1150" s="8" t="s">
        <v>5701</v>
      </c>
      <c r="F1150" s="8" t="s">
        <v>14</v>
      </c>
      <c r="G1150" s="8" t="s">
        <v>5685</v>
      </c>
      <c r="H1150" s="8" t="s">
        <v>5686</v>
      </c>
      <c r="I1150" s="8" t="s">
        <v>5687</v>
      </c>
      <c r="J1150" s="8" t="s">
        <v>14</v>
      </c>
      <c r="K1150" s="10" t="str">
        <f>ifna(VLOOKUP(C1150,srpski!C:D,2,false),"")</f>
        <v/>
      </c>
      <c r="L1150" s="10" t="str">
        <f>ifna(VLOOKUP(C1150,srpski!C:E,3,false),"")</f>
        <v/>
      </c>
    </row>
    <row r="1151">
      <c r="A1151" s="11" t="s">
        <v>9</v>
      </c>
      <c r="B1151" s="12"/>
      <c r="C1151" s="11" t="s">
        <v>5702</v>
      </c>
      <c r="D1151" s="11" t="s">
        <v>5703</v>
      </c>
      <c r="E1151" s="11" t="s">
        <v>5704</v>
      </c>
      <c r="F1151" s="11" t="s">
        <v>14</v>
      </c>
      <c r="G1151" s="11" t="s">
        <v>5696</v>
      </c>
      <c r="H1151" s="11" t="s">
        <v>5697</v>
      </c>
      <c r="I1151" s="11" t="s">
        <v>5698</v>
      </c>
      <c r="J1151" s="11" t="s">
        <v>14</v>
      </c>
      <c r="K1151" s="13" t="str">
        <f>ifna(VLOOKUP(C1151,srpski!C:D,2,false),"")</f>
        <v/>
      </c>
      <c r="L1151" s="13" t="str">
        <f>ifna(VLOOKUP(C1151,srpski!C:E,3,false),"")</f>
        <v/>
      </c>
    </row>
    <row r="1152">
      <c r="A1152" s="8" t="s">
        <v>9</v>
      </c>
      <c r="B1152" s="9"/>
      <c r="C1152" s="8" t="s">
        <v>5705</v>
      </c>
      <c r="D1152" s="8" t="s">
        <v>5706</v>
      </c>
      <c r="E1152" s="8" t="s">
        <v>5707</v>
      </c>
      <c r="F1152" s="8" t="s">
        <v>14</v>
      </c>
      <c r="G1152" s="8" t="s">
        <v>5696</v>
      </c>
      <c r="H1152" s="8" t="s">
        <v>5697</v>
      </c>
      <c r="I1152" s="8" t="s">
        <v>5698</v>
      </c>
      <c r="J1152" s="8" t="s">
        <v>14</v>
      </c>
      <c r="K1152" s="10" t="str">
        <f>ifna(VLOOKUP(C1152,srpski!C:D,2,false),"")</f>
        <v/>
      </c>
      <c r="L1152" s="10" t="str">
        <f>ifna(VLOOKUP(C1152,srpski!C:E,3,false),"")</f>
        <v/>
      </c>
    </row>
    <row r="1153">
      <c r="A1153" s="11" t="s">
        <v>9</v>
      </c>
      <c r="B1153" s="12"/>
      <c r="C1153" s="11" t="s">
        <v>5708</v>
      </c>
      <c r="D1153" s="11" t="s">
        <v>5709</v>
      </c>
      <c r="E1153" s="11" t="s">
        <v>5710</v>
      </c>
      <c r="F1153" s="11" t="s">
        <v>14</v>
      </c>
      <c r="G1153" s="11" t="s">
        <v>350</v>
      </c>
      <c r="H1153" s="11" t="s">
        <v>5711</v>
      </c>
      <c r="I1153" s="11" t="s">
        <v>5712</v>
      </c>
      <c r="J1153" s="11" t="s">
        <v>14</v>
      </c>
      <c r="K1153" s="13" t="str">
        <f>ifna(VLOOKUP(C1153,srpski!C:D,2,false),"")</f>
        <v/>
      </c>
      <c r="L1153" s="13" t="str">
        <f>ifna(VLOOKUP(C1153,srpski!C:E,3,false),"")</f>
        <v/>
      </c>
    </row>
    <row r="1154">
      <c r="A1154" s="8" t="s">
        <v>9</v>
      </c>
      <c r="B1154" s="9"/>
      <c r="C1154" s="8" t="s">
        <v>5713</v>
      </c>
      <c r="D1154" s="8" t="s">
        <v>5714</v>
      </c>
      <c r="E1154" s="8" t="s">
        <v>5715</v>
      </c>
      <c r="F1154" s="8" t="s">
        <v>14</v>
      </c>
      <c r="G1154" s="8" t="s">
        <v>350</v>
      </c>
      <c r="H1154" s="8" t="s">
        <v>5711</v>
      </c>
      <c r="I1154" s="8" t="s">
        <v>5712</v>
      </c>
      <c r="J1154" s="8" t="s">
        <v>14</v>
      </c>
      <c r="K1154" s="10" t="str">
        <f>ifna(VLOOKUP(C1154,srpski!C:D,2,false),"")</f>
        <v/>
      </c>
      <c r="L1154" s="10" t="str">
        <f>ifna(VLOOKUP(C1154,srpski!C:E,3,false),"")</f>
        <v/>
      </c>
    </row>
    <row r="1155">
      <c r="A1155" s="11" t="s">
        <v>9</v>
      </c>
      <c r="B1155" s="12"/>
      <c r="C1155" s="11" t="s">
        <v>350</v>
      </c>
      <c r="D1155" s="11" t="s">
        <v>5711</v>
      </c>
      <c r="E1155" s="11" t="s">
        <v>5712</v>
      </c>
      <c r="F1155" s="11" t="s">
        <v>14</v>
      </c>
      <c r="G1155" s="11" t="s">
        <v>344</v>
      </c>
      <c r="H1155" s="11" t="s">
        <v>4007</v>
      </c>
      <c r="I1155" s="11" t="s">
        <v>4987</v>
      </c>
      <c r="J1155" s="11" t="s">
        <v>14</v>
      </c>
      <c r="K1155" s="13" t="str">
        <f>ifna(VLOOKUP(C1155,srpski!C:D,2,false),"")</f>
        <v>litijaza</v>
      </c>
      <c r="L1155" s="13" t="str">
        <f>ifna(VLOOKUP(C1155,srpski!C:E,3,false),"")</f>
        <v>formiranje kamena u unutrašnjim organima</v>
      </c>
    </row>
    <row r="1156">
      <c r="A1156" s="8" t="s">
        <v>9</v>
      </c>
      <c r="B1156" s="9"/>
      <c r="C1156" s="8" t="s">
        <v>5716</v>
      </c>
      <c r="D1156" s="8" t="s">
        <v>5717</v>
      </c>
      <c r="E1156" s="8" t="s">
        <v>5718</v>
      </c>
      <c r="F1156" s="8" t="s">
        <v>14</v>
      </c>
      <c r="G1156" s="8" t="s">
        <v>5694</v>
      </c>
      <c r="H1156" s="8" t="s">
        <v>14</v>
      </c>
      <c r="I1156" s="8" t="s">
        <v>5695</v>
      </c>
      <c r="J1156" s="8" t="s">
        <v>14</v>
      </c>
      <c r="K1156" s="10" t="str">
        <f>ifna(VLOOKUP(C1156,srpski!C:D,2,false),"")</f>
        <v/>
      </c>
      <c r="L1156" s="10" t="str">
        <f>ifna(VLOOKUP(C1156,srpski!C:E,3,false),"")</f>
        <v/>
      </c>
    </row>
    <row r="1157">
      <c r="A1157" s="11" t="s">
        <v>9</v>
      </c>
      <c r="B1157" s="12"/>
      <c r="C1157" s="11" t="s">
        <v>785</v>
      </c>
      <c r="D1157" s="11" t="s">
        <v>5719</v>
      </c>
      <c r="E1157" s="11" t="s">
        <v>5720</v>
      </c>
      <c r="F1157" s="11" t="s">
        <v>14</v>
      </c>
      <c r="G1157" s="11" t="s">
        <v>303</v>
      </c>
      <c r="H1157" s="11" t="s">
        <v>5289</v>
      </c>
      <c r="I1157" s="11" t="s">
        <v>5290</v>
      </c>
      <c r="J1157" s="11" t="s">
        <v>14</v>
      </c>
      <c r="K1157" s="13" t="str">
        <f>ifna(VLOOKUP(C1157,srpski!C:D,2,false),"")</f>
        <v>oboljenje jetre; bolest jetre</v>
      </c>
      <c r="L1157" s="13" t="str">
        <f>ifna(VLOOKUP(C1157,srpski!C:E,3,false),"")</f>
        <v>bolest koja pogađa na jetru</v>
      </c>
    </row>
    <row r="1158">
      <c r="A1158" s="8" t="s">
        <v>9</v>
      </c>
      <c r="B1158" s="9"/>
      <c r="C1158" s="8" t="s">
        <v>5721</v>
      </c>
      <c r="D1158" s="8" t="s">
        <v>5722</v>
      </c>
      <c r="E1158" s="8" t="s">
        <v>5723</v>
      </c>
      <c r="F1158" s="8" t="s">
        <v>14</v>
      </c>
      <c r="G1158" s="8" t="s">
        <v>785</v>
      </c>
      <c r="H1158" s="8" t="s">
        <v>5719</v>
      </c>
      <c r="I1158" s="8" t="s">
        <v>5720</v>
      </c>
      <c r="J1158" s="8" t="s">
        <v>14</v>
      </c>
      <c r="K1158" s="10" t="str">
        <f>ifna(VLOOKUP(C1158,srpski!C:D,2,false),"")</f>
        <v/>
      </c>
      <c r="L1158" s="10" t="str">
        <f>ifna(VLOOKUP(C1158,srpski!C:E,3,false),"")</f>
        <v/>
      </c>
    </row>
    <row r="1159">
      <c r="A1159" s="11" t="s">
        <v>9</v>
      </c>
      <c r="B1159" s="12"/>
      <c r="C1159" s="11" t="s">
        <v>5724</v>
      </c>
      <c r="D1159" s="11" t="s">
        <v>14</v>
      </c>
      <c r="E1159" s="11" t="s">
        <v>5725</v>
      </c>
      <c r="F1159" s="11" t="s">
        <v>14</v>
      </c>
      <c r="G1159" s="11" t="s">
        <v>5726</v>
      </c>
      <c r="H1159" s="11" t="s">
        <v>5727</v>
      </c>
      <c r="I1159" s="11" t="s">
        <v>5728</v>
      </c>
      <c r="J1159" s="11" t="s">
        <v>14</v>
      </c>
      <c r="K1159" s="13" t="str">
        <f>ifna(VLOOKUP(C1159,srpski!C:D,2,false),"")</f>
        <v/>
      </c>
      <c r="L1159" s="13" t="str">
        <f>ifna(VLOOKUP(C1159,srpski!C:E,3,false),"")</f>
        <v/>
      </c>
    </row>
    <row r="1160">
      <c r="A1160" s="8" t="s">
        <v>9</v>
      </c>
      <c r="B1160" s="9"/>
      <c r="C1160" s="8" t="s">
        <v>5729</v>
      </c>
      <c r="D1160" s="8" t="s">
        <v>5730</v>
      </c>
      <c r="E1160" s="8" t="s">
        <v>5731</v>
      </c>
      <c r="F1160" s="8" t="s">
        <v>14</v>
      </c>
      <c r="G1160" s="8" t="s">
        <v>5726</v>
      </c>
      <c r="H1160" s="8" t="s">
        <v>5727</v>
      </c>
      <c r="I1160" s="8" t="s">
        <v>5728</v>
      </c>
      <c r="J1160" s="8" t="s">
        <v>14</v>
      </c>
      <c r="K1160" s="10" t="str">
        <f>ifna(VLOOKUP(C1160,srpski!C:D,2,false),"")</f>
        <v/>
      </c>
      <c r="L1160" s="10" t="str">
        <f>ifna(VLOOKUP(C1160,srpski!C:E,3,false),"")</f>
        <v/>
      </c>
    </row>
    <row r="1161">
      <c r="A1161" s="11" t="s">
        <v>9</v>
      </c>
      <c r="B1161" s="12"/>
      <c r="C1161" s="11" t="s">
        <v>5732</v>
      </c>
      <c r="D1161" s="11" t="s">
        <v>5733</v>
      </c>
      <c r="E1161" s="11" t="s">
        <v>5734</v>
      </c>
      <c r="F1161" s="11" t="s">
        <v>14</v>
      </c>
      <c r="G1161" s="11" t="s">
        <v>5726</v>
      </c>
      <c r="H1161" s="11" t="s">
        <v>5727</v>
      </c>
      <c r="I1161" s="11" t="s">
        <v>5728</v>
      </c>
      <c r="J1161" s="11" t="s">
        <v>14</v>
      </c>
      <c r="K1161" s="13" t="str">
        <f>ifna(VLOOKUP(C1161,srpski!C:D,2,false),"")</f>
        <v/>
      </c>
      <c r="L1161" s="13" t="str">
        <f>ifna(VLOOKUP(C1161,srpski!C:E,3,false),"")</f>
        <v/>
      </c>
    </row>
    <row r="1162">
      <c r="A1162" s="8" t="s">
        <v>9</v>
      </c>
      <c r="B1162" s="9"/>
      <c r="C1162" s="8" t="s">
        <v>5735</v>
      </c>
      <c r="D1162" s="8" t="s">
        <v>14</v>
      </c>
      <c r="E1162" s="8" t="s">
        <v>5736</v>
      </c>
      <c r="F1162" s="8" t="s">
        <v>14</v>
      </c>
      <c r="G1162" s="8" t="s">
        <v>5726</v>
      </c>
      <c r="H1162" s="8" t="s">
        <v>5727</v>
      </c>
      <c r="I1162" s="8" t="s">
        <v>5728</v>
      </c>
      <c r="J1162" s="8" t="s">
        <v>14</v>
      </c>
      <c r="K1162" s="10" t="str">
        <f>ifna(VLOOKUP(C1162,srpski!C:D,2,false),"")</f>
        <v/>
      </c>
      <c r="L1162" s="10" t="str">
        <f>ifna(VLOOKUP(C1162,srpski!C:E,3,false),"")</f>
        <v/>
      </c>
    </row>
    <row r="1163">
      <c r="A1163" s="11" t="s">
        <v>9</v>
      </c>
      <c r="B1163" s="12"/>
      <c r="C1163" s="11" t="s">
        <v>5737</v>
      </c>
      <c r="D1163" s="11" t="s">
        <v>14</v>
      </c>
      <c r="E1163" s="11" t="s">
        <v>5738</v>
      </c>
      <c r="F1163" s="11" t="s">
        <v>14</v>
      </c>
      <c r="G1163" s="11" t="s">
        <v>5726</v>
      </c>
      <c r="H1163" s="11" t="s">
        <v>5727</v>
      </c>
      <c r="I1163" s="11" t="s">
        <v>5728</v>
      </c>
      <c r="J1163" s="11" t="s">
        <v>14</v>
      </c>
      <c r="K1163" s="13" t="str">
        <f>ifna(VLOOKUP(C1163,srpski!C:D,2,false),"")</f>
        <v/>
      </c>
      <c r="L1163" s="13" t="str">
        <f>ifna(VLOOKUP(C1163,srpski!C:E,3,false),"")</f>
        <v/>
      </c>
    </row>
    <row r="1164">
      <c r="A1164" s="8" t="s">
        <v>9</v>
      </c>
      <c r="B1164" s="9"/>
      <c r="C1164" s="8" t="s">
        <v>1521</v>
      </c>
      <c r="D1164" s="8" t="s">
        <v>5739</v>
      </c>
      <c r="E1164" s="8" t="s">
        <v>5740</v>
      </c>
      <c r="F1164" s="8" t="s">
        <v>14</v>
      </c>
      <c r="G1164" s="8" t="s">
        <v>1524</v>
      </c>
      <c r="H1164" s="8" t="s">
        <v>5741</v>
      </c>
      <c r="I1164" s="8" t="s">
        <v>5742</v>
      </c>
      <c r="J1164" s="8" t="s">
        <v>14</v>
      </c>
      <c r="K1164" s="10" t="str">
        <f>ifna(VLOOKUP(C1164,srpski!C:D,2,false),"")</f>
        <v>dijabetes; šećerna bolest</v>
      </c>
      <c r="L1164" s="10" t="str">
        <f>ifna(VLOOKUP(C1164,srpski!C:E,3,false),"")</f>
        <v>oboljenjee koje nastaje zbor poremećenog metabolizma šećera usled smanjenog lučenja insulina</v>
      </c>
    </row>
    <row r="1165">
      <c r="A1165" s="11" t="s">
        <v>9</v>
      </c>
      <c r="B1165" s="12"/>
      <c r="C1165" s="11" t="s">
        <v>5743</v>
      </c>
      <c r="D1165" s="11" t="s">
        <v>5744</v>
      </c>
      <c r="E1165" s="11" t="s">
        <v>5745</v>
      </c>
      <c r="F1165" s="11" t="s">
        <v>5746</v>
      </c>
      <c r="G1165" s="11" t="s">
        <v>1521</v>
      </c>
      <c r="H1165" s="11" t="s">
        <v>5739</v>
      </c>
      <c r="I1165" s="11" t="s">
        <v>5740</v>
      </c>
      <c r="J1165" s="11" t="s">
        <v>14</v>
      </c>
      <c r="K1165" s="13" t="str">
        <f>ifna(VLOOKUP(C1165,srpski!C:D,2,false),"")</f>
        <v/>
      </c>
      <c r="L1165" s="13" t="str">
        <f>ifna(VLOOKUP(C1165,srpski!C:E,3,false),"")</f>
        <v/>
      </c>
    </row>
    <row r="1166">
      <c r="A1166" s="8" t="s">
        <v>9</v>
      </c>
      <c r="B1166" s="9"/>
      <c r="C1166" s="8" t="s">
        <v>5747</v>
      </c>
      <c r="D1166" s="8" t="s">
        <v>5748</v>
      </c>
      <c r="E1166" s="8" t="s">
        <v>5749</v>
      </c>
      <c r="F1166" s="8" t="s">
        <v>14</v>
      </c>
      <c r="G1166" s="8" t="s">
        <v>5743</v>
      </c>
      <c r="H1166" s="8" t="s">
        <v>5744</v>
      </c>
      <c r="I1166" s="8" t="s">
        <v>5745</v>
      </c>
      <c r="J1166" s="8" t="s">
        <v>5746</v>
      </c>
      <c r="K1166" s="10" t="str">
        <f>ifna(VLOOKUP(C1166,srpski!C:D,2,false),"")</f>
        <v/>
      </c>
      <c r="L1166" s="10" t="str">
        <f>ifna(VLOOKUP(C1166,srpski!C:E,3,false),"")</f>
        <v/>
      </c>
    </row>
    <row r="1167">
      <c r="A1167" s="11" t="s">
        <v>9</v>
      </c>
      <c r="B1167" s="12"/>
      <c r="C1167" s="11" t="s">
        <v>5747</v>
      </c>
      <c r="D1167" s="11" t="s">
        <v>5748</v>
      </c>
      <c r="E1167" s="11" t="s">
        <v>5749</v>
      </c>
      <c r="F1167" s="11" t="s">
        <v>14</v>
      </c>
      <c r="G1167" s="11" t="s">
        <v>371</v>
      </c>
      <c r="H1167" s="11" t="s">
        <v>5750</v>
      </c>
      <c r="I1167" s="11" t="s">
        <v>5751</v>
      </c>
      <c r="J1167" s="11" t="s">
        <v>14</v>
      </c>
      <c r="K1167" s="13" t="str">
        <f>ifna(VLOOKUP(C1167,srpski!C:D,2,false),"")</f>
        <v/>
      </c>
      <c r="L1167" s="13" t="str">
        <f>ifna(VLOOKUP(C1167,srpski!C:E,3,false),"")</f>
        <v/>
      </c>
    </row>
    <row r="1168">
      <c r="A1168" s="8" t="s">
        <v>9</v>
      </c>
      <c r="B1168" s="9"/>
      <c r="C1168" s="8" t="s">
        <v>5752</v>
      </c>
      <c r="D1168" s="8" t="s">
        <v>5753</v>
      </c>
      <c r="E1168" s="8" t="s">
        <v>5754</v>
      </c>
      <c r="F1168" s="8" t="s">
        <v>14</v>
      </c>
      <c r="G1168" s="8" t="s">
        <v>5743</v>
      </c>
      <c r="H1168" s="8" t="s">
        <v>5744</v>
      </c>
      <c r="I1168" s="8" t="s">
        <v>5745</v>
      </c>
      <c r="J1168" s="8" t="s">
        <v>5746</v>
      </c>
      <c r="K1168" s="10" t="str">
        <f>ifna(VLOOKUP(C1168,srpski!C:D,2,false),"")</f>
        <v/>
      </c>
      <c r="L1168" s="10" t="str">
        <f>ifna(VLOOKUP(C1168,srpski!C:E,3,false),"")</f>
        <v/>
      </c>
    </row>
    <row r="1169">
      <c r="A1169" s="11" t="s">
        <v>9</v>
      </c>
      <c r="B1169" s="12"/>
      <c r="C1169" s="11" t="s">
        <v>5755</v>
      </c>
      <c r="D1169" s="11" t="s">
        <v>5756</v>
      </c>
      <c r="E1169" s="11" t="s">
        <v>5757</v>
      </c>
      <c r="F1169" s="11" t="s">
        <v>14</v>
      </c>
      <c r="G1169" s="11" t="s">
        <v>1521</v>
      </c>
      <c r="H1169" s="11" t="s">
        <v>5739</v>
      </c>
      <c r="I1169" s="11" t="s">
        <v>5740</v>
      </c>
      <c r="J1169" s="11" t="s">
        <v>14</v>
      </c>
      <c r="K1169" s="13" t="str">
        <f>ifna(VLOOKUP(C1169,srpski!C:D,2,false),"")</f>
        <v/>
      </c>
      <c r="L1169" s="13" t="str">
        <f>ifna(VLOOKUP(C1169,srpski!C:E,3,false),"")</f>
        <v/>
      </c>
    </row>
    <row r="1170">
      <c r="A1170" s="8" t="s">
        <v>9</v>
      </c>
      <c r="B1170" s="9"/>
      <c r="C1170" s="8" t="s">
        <v>5758</v>
      </c>
      <c r="D1170" s="8" t="s">
        <v>5759</v>
      </c>
      <c r="E1170" s="8" t="s">
        <v>5760</v>
      </c>
      <c r="F1170" s="8" t="s">
        <v>14</v>
      </c>
      <c r="G1170" s="8" t="s">
        <v>5726</v>
      </c>
      <c r="H1170" s="8" t="s">
        <v>5727</v>
      </c>
      <c r="I1170" s="8" t="s">
        <v>5728</v>
      </c>
      <c r="J1170" s="8" t="s">
        <v>14</v>
      </c>
      <c r="K1170" s="10" t="str">
        <f>ifna(VLOOKUP(C1170,srpski!C:D,2,false),"")</f>
        <v/>
      </c>
      <c r="L1170" s="10" t="str">
        <f>ifna(VLOOKUP(C1170,srpski!C:E,3,false),"")</f>
        <v/>
      </c>
    </row>
    <row r="1171">
      <c r="A1171" s="11" t="s">
        <v>9</v>
      </c>
      <c r="B1171" s="12"/>
      <c r="C1171" s="11" t="s">
        <v>5761</v>
      </c>
      <c r="D1171" s="11" t="s">
        <v>14</v>
      </c>
      <c r="E1171" s="11" t="s">
        <v>5762</v>
      </c>
      <c r="F1171" s="11" t="s">
        <v>14</v>
      </c>
      <c r="G1171" s="11" t="s">
        <v>5758</v>
      </c>
      <c r="H1171" s="11" t="s">
        <v>5759</v>
      </c>
      <c r="I1171" s="11" t="s">
        <v>5760</v>
      </c>
      <c r="J1171" s="11" t="s">
        <v>14</v>
      </c>
      <c r="K1171" s="13" t="str">
        <f>ifna(VLOOKUP(C1171,srpski!C:D,2,false),"")</f>
        <v/>
      </c>
      <c r="L1171" s="13" t="str">
        <f>ifna(VLOOKUP(C1171,srpski!C:E,3,false),"")</f>
        <v/>
      </c>
    </row>
    <row r="1172">
      <c r="A1172" s="8" t="s">
        <v>9</v>
      </c>
      <c r="B1172" s="9"/>
      <c r="C1172" s="8" t="s">
        <v>5761</v>
      </c>
      <c r="D1172" s="8" t="s">
        <v>14</v>
      </c>
      <c r="E1172" s="8" t="s">
        <v>5762</v>
      </c>
      <c r="F1172" s="8" t="s">
        <v>14</v>
      </c>
      <c r="G1172" s="8" t="s">
        <v>5763</v>
      </c>
      <c r="H1172" s="8" t="s">
        <v>5764</v>
      </c>
      <c r="I1172" s="8" t="s">
        <v>5765</v>
      </c>
      <c r="J1172" s="8" t="s">
        <v>14</v>
      </c>
      <c r="K1172" s="10" t="str">
        <f>ifna(VLOOKUP(C1172,srpski!C:D,2,false),"")</f>
        <v/>
      </c>
      <c r="L1172" s="10" t="str">
        <f>ifna(VLOOKUP(C1172,srpski!C:E,3,false),"")</f>
        <v/>
      </c>
    </row>
    <row r="1173">
      <c r="A1173" s="11" t="s">
        <v>9</v>
      </c>
      <c r="B1173" s="12"/>
      <c r="C1173" s="11" t="s">
        <v>5766</v>
      </c>
      <c r="D1173" s="11" t="s">
        <v>5767</v>
      </c>
      <c r="E1173" s="11" t="s">
        <v>5768</v>
      </c>
      <c r="F1173" s="11" t="s">
        <v>14</v>
      </c>
      <c r="G1173" s="11" t="s">
        <v>5726</v>
      </c>
      <c r="H1173" s="11" t="s">
        <v>5727</v>
      </c>
      <c r="I1173" s="11" t="s">
        <v>5728</v>
      </c>
      <c r="J1173" s="11" t="s">
        <v>14</v>
      </c>
      <c r="K1173" s="13" t="str">
        <f>ifna(VLOOKUP(C1173,srpski!C:D,2,false),"")</f>
        <v/>
      </c>
      <c r="L1173" s="13" t="str">
        <f>ifna(VLOOKUP(C1173,srpski!C:E,3,false),"")</f>
        <v/>
      </c>
    </row>
    <row r="1174">
      <c r="A1174" s="8" t="s">
        <v>9</v>
      </c>
      <c r="B1174" s="9"/>
      <c r="C1174" s="8" t="s">
        <v>5769</v>
      </c>
      <c r="D1174" s="8" t="s">
        <v>5770</v>
      </c>
      <c r="E1174" s="8" t="s">
        <v>5771</v>
      </c>
      <c r="F1174" s="8" t="s">
        <v>14</v>
      </c>
      <c r="G1174" s="8" t="s">
        <v>5766</v>
      </c>
      <c r="H1174" s="8" t="s">
        <v>5767</v>
      </c>
      <c r="I1174" s="8" t="s">
        <v>5768</v>
      </c>
      <c r="J1174" s="8" t="s">
        <v>14</v>
      </c>
      <c r="K1174" s="10" t="str">
        <f>ifna(VLOOKUP(C1174,srpski!C:D,2,false),"")</f>
        <v/>
      </c>
      <c r="L1174" s="10" t="str">
        <f>ifna(VLOOKUP(C1174,srpski!C:E,3,false),"")</f>
        <v/>
      </c>
    </row>
    <row r="1175">
      <c r="A1175" s="11" t="s">
        <v>9</v>
      </c>
      <c r="B1175" s="12"/>
      <c r="C1175" s="11" t="s">
        <v>5772</v>
      </c>
      <c r="D1175" s="11" t="s">
        <v>5773</v>
      </c>
      <c r="E1175" s="11" t="s">
        <v>5774</v>
      </c>
      <c r="F1175" s="11" t="s">
        <v>14</v>
      </c>
      <c r="G1175" s="11" t="s">
        <v>5766</v>
      </c>
      <c r="H1175" s="11" t="s">
        <v>5767</v>
      </c>
      <c r="I1175" s="11" t="s">
        <v>5768</v>
      </c>
      <c r="J1175" s="11" t="s">
        <v>14</v>
      </c>
      <c r="K1175" s="13" t="str">
        <f>ifna(VLOOKUP(C1175,srpski!C:D,2,false),"")</f>
        <v/>
      </c>
      <c r="L1175" s="13" t="str">
        <f>ifna(VLOOKUP(C1175,srpski!C:E,3,false),"")</f>
        <v/>
      </c>
    </row>
    <row r="1176">
      <c r="A1176" s="8" t="s">
        <v>9</v>
      </c>
      <c r="B1176" s="9"/>
      <c r="C1176" s="8" t="s">
        <v>5775</v>
      </c>
      <c r="D1176" s="8" t="s">
        <v>5776</v>
      </c>
      <c r="E1176" s="8" t="s">
        <v>5777</v>
      </c>
      <c r="F1176" s="8" t="s">
        <v>14</v>
      </c>
      <c r="G1176" s="8" t="s">
        <v>1301</v>
      </c>
      <c r="H1176" s="8" t="s">
        <v>5778</v>
      </c>
      <c r="I1176" s="8" t="s">
        <v>5779</v>
      </c>
      <c r="J1176" s="8" t="s">
        <v>14</v>
      </c>
      <c r="K1176" s="10" t="str">
        <f>ifna(VLOOKUP(C1176,srpski!C:D,2,false),"")</f>
        <v/>
      </c>
      <c r="L1176" s="10" t="str">
        <f>ifna(VLOOKUP(C1176,srpski!C:E,3,false),"")</f>
        <v/>
      </c>
    </row>
    <row r="1177">
      <c r="A1177" s="11" t="s">
        <v>9</v>
      </c>
      <c r="B1177" s="12"/>
      <c r="C1177" s="11" t="s">
        <v>236</v>
      </c>
      <c r="D1177" s="11" t="s">
        <v>5780</v>
      </c>
      <c r="E1177" s="11" t="s">
        <v>5781</v>
      </c>
      <c r="F1177" s="11" t="s">
        <v>14</v>
      </c>
      <c r="G1177" s="11" t="s">
        <v>303</v>
      </c>
      <c r="H1177" s="11" t="s">
        <v>5289</v>
      </c>
      <c r="I1177" s="11" t="s">
        <v>5290</v>
      </c>
      <c r="J1177" s="11" t="s">
        <v>14</v>
      </c>
      <c r="K1177" s="13" t="str">
        <f>ifna(VLOOKUP(C1177,srpski!C:D,2,false),"")</f>
        <v>prenosiva bolest</v>
      </c>
      <c r="L1177" s="13" t="str">
        <f>ifna(VLOOKUP(C1177,srpski!C:E,3,false),"")</f>
        <v>Bolest koja se prenosi sa čoveka na čoveka.</v>
      </c>
    </row>
    <row r="1178">
      <c r="A1178" s="8" t="s">
        <v>9</v>
      </c>
      <c r="B1178" s="9"/>
      <c r="C1178" s="8" t="s">
        <v>212</v>
      </c>
      <c r="D1178" s="8" t="s">
        <v>5782</v>
      </c>
      <c r="E1178" s="8" t="s">
        <v>5783</v>
      </c>
      <c r="F1178" s="8" t="s">
        <v>14</v>
      </c>
      <c r="G1178" s="8" t="s">
        <v>236</v>
      </c>
      <c r="H1178" s="8" t="s">
        <v>5780</v>
      </c>
      <c r="I1178" s="8" t="s">
        <v>5781</v>
      </c>
      <c r="J1178" s="8" t="s">
        <v>14</v>
      </c>
      <c r="K1178" s="10" t="str">
        <f>ifna(VLOOKUP(C1178,srpski!C:D,2,false),"")</f>
        <v>prijemčiva bolest</v>
      </c>
      <c r="L1178" s="10" t="str">
        <f>ifna(VLOOKUP(C1178,srpski!C:E,3,false),"")</f>
        <v>Svaka bolest koja se prenosi kontaktom.</v>
      </c>
    </row>
    <row r="1179">
      <c r="A1179" s="11" t="s">
        <v>9</v>
      </c>
      <c r="B1179" s="12"/>
      <c r="C1179" s="11" t="s">
        <v>766</v>
      </c>
      <c r="D1179" s="11" t="s">
        <v>5784</v>
      </c>
      <c r="E1179" s="11" t="s">
        <v>5785</v>
      </c>
      <c r="F1179" s="11" t="s">
        <v>14</v>
      </c>
      <c r="G1179" s="11" t="s">
        <v>212</v>
      </c>
      <c r="H1179" s="11" t="s">
        <v>5782</v>
      </c>
      <c r="I1179" s="11" t="s">
        <v>5783</v>
      </c>
      <c r="J1179" s="11" t="s">
        <v>14</v>
      </c>
      <c r="K1179" s="13" t="str">
        <f>ifna(VLOOKUP(C1179,srpski!C:D,2,false),"")</f>
        <v>grip; gripa; influenca</v>
      </c>
      <c r="L1179" s="13" t="str">
        <f>ifna(VLOOKUP(C1179,srpski!C:E,3,false),"")</f>
        <v>akutna febrilna visoko zarazna virusna bolest</v>
      </c>
    </row>
    <row r="1180">
      <c r="A1180" s="8" t="s">
        <v>9</v>
      </c>
      <c r="B1180" s="9"/>
      <c r="C1180" s="8" t="s">
        <v>766</v>
      </c>
      <c r="D1180" s="8" t="s">
        <v>5784</v>
      </c>
      <c r="E1180" s="8" t="s">
        <v>5785</v>
      </c>
      <c r="F1180" s="8" t="s">
        <v>14</v>
      </c>
      <c r="G1180" s="8" t="s">
        <v>769</v>
      </c>
      <c r="H1180" s="8" t="s">
        <v>5786</v>
      </c>
      <c r="I1180" s="8" t="s">
        <v>5787</v>
      </c>
      <c r="J1180" s="8" t="s">
        <v>14</v>
      </c>
      <c r="K1180" s="10" t="str">
        <f>ifna(VLOOKUP(C1180,srpski!C:D,2,false),"")</f>
        <v>grip; gripa; influenca</v>
      </c>
      <c r="L1180" s="10" t="str">
        <f>ifna(VLOOKUP(C1180,srpski!C:E,3,false),"")</f>
        <v>akutna febrilna visoko zarazna virusna bolest</v>
      </c>
    </row>
    <row r="1181">
      <c r="A1181" s="11" t="s">
        <v>9</v>
      </c>
      <c r="B1181" s="12"/>
      <c r="C1181" s="11" t="s">
        <v>5788</v>
      </c>
      <c r="D1181" s="11" t="s">
        <v>5789</v>
      </c>
      <c r="E1181" s="11" t="s">
        <v>5790</v>
      </c>
      <c r="F1181" s="11" t="s">
        <v>14</v>
      </c>
      <c r="G1181" s="11" t="s">
        <v>766</v>
      </c>
      <c r="H1181" s="11" t="s">
        <v>5784</v>
      </c>
      <c r="I1181" s="11" t="s">
        <v>5785</v>
      </c>
      <c r="J1181" s="11" t="s">
        <v>14</v>
      </c>
      <c r="K1181" s="13" t="str">
        <f>ifna(VLOOKUP(C1181,srpski!C:D,2,false),"")</f>
        <v/>
      </c>
      <c r="L1181" s="13" t="str">
        <f>ifna(VLOOKUP(C1181,srpski!C:E,3,false),"")</f>
        <v/>
      </c>
    </row>
    <row r="1182">
      <c r="A1182" s="8" t="s">
        <v>9</v>
      </c>
      <c r="B1182" s="9"/>
      <c r="C1182" s="8" t="s">
        <v>590</v>
      </c>
      <c r="D1182" s="8" t="s">
        <v>5791</v>
      </c>
      <c r="E1182" s="8" t="s">
        <v>5792</v>
      </c>
      <c r="F1182" s="8" t="s">
        <v>14</v>
      </c>
      <c r="G1182" s="8" t="s">
        <v>212</v>
      </c>
      <c r="H1182" s="8" t="s">
        <v>5782</v>
      </c>
      <c r="I1182" s="8" t="s">
        <v>5783</v>
      </c>
      <c r="J1182" s="8" t="s">
        <v>14</v>
      </c>
      <c r="K1182" s="10" t="str">
        <f>ifna(VLOOKUP(C1182,srpski!C:D,2,false),"")</f>
        <v>morbile; rubeola; morbili; ospice; male boginje; mrase</v>
      </c>
      <c r="L1182" s="10" t="str">
        <f>ifna(VLOOKUP(C1182,srpski!C:E,3,false),"")</f>
        <v>zarazna virusna, obično dečija bolest s ospomwed by a rash; occurs primarily in children</v>
      </c>
    </row>
    <row r="1183">
      <c r="A1183" s="11" t="s">
        <v>9</v>
      </c>
      <c r="B1183" s="12"/>
      <c r="C1183" s="11" t="s">
        <v>5793</v>
      </c>
      <c r="D1183" s="11" t="s">
        <v>5794</v>
      </c>
      <c r="E1183" s="11" t="s">
        <v>5795</v>
      </c>
      <c r="F1183" s="11" t="s">
        <v>14</v>
      </c>
      <c r="G1183" s="11" t="s">
        <v>590</v>
      </c>
      <c r="H1183" s="11" t="s">
        <v>5791</v>
      </c>
      <c r="I1183" s="11" t="s">
        <v>5792</v>
      </c>
      <c r="J1183" s="11" t="s">
        <v>14</v>
      </c>
      <c r="K1183" s="13" t="str">
        <f>ifna(VLOOKUP(C1183,srpski!C:D,2,false),"")</f>
        <v/>
      </c>
      <c r="L1183" s="13" t="str">
        <f>ifna(VLOOKUP(C1183,srpski!C:E,3,false),"")</f>
        <v/>
      </c>
    </row>
    <row r="1184">
      <c r="A1184" s="8" t="s">
        <v>9</v>
      </c>
      <c r="B1184" s="9"/>
      <c r="C1184" s="8" t="s">
        <v>215</v>
      </c>
      <c r="D1184" s="8" t="s">
        <v>5796</v>
      </c>
      <c r="E1184" s="8" t="s">
        <v>5797</v>
      </c>
      <c r="F1184" s="8" t="s">
        <v>14</v>
      </c>
      <c r="G1184" s="8" t="s">
        <v>212</v>
      </c>
      <c r="H1184" s="8" t="s">
        <v>5782</v>
      </c>
      <c r="I1184" s="8" t="s">
        <v>5783</v>
      </c>
      <c r="J1184" s="8" t="s">
        <v>14</v>
      </c>
      <c r="K1184" s="10" t="str">
        <f>ifna(VLOOKUP(C1184,srpski!C:D,2,false),"")</f>
        <v>difterija</v>
      </c>
      <c r="L1184" s="10" t="str">
        <f>ifna(VLOOKUP(C1184,srpski!C:E,3,false),"")</f>
        <v>Akutna zarazna bolest koju izaziva bakterija Corynebacterium diphtheriae; karakteriše je formiranje membrane u grlu koja sprečava disanje.</v>
      </c>
    </row>
    <row r="1185">
      <c r="A1185" s="11" t="s">
        <v>9</v>
      </c>
      <c r="B1185" s="12"/>
      <c r="C1185" s="11" t="s">
        <v>209</v>
      </c>
      <c r="D1185" s="11" t="s">
        <v>5798</v>
      </c>
      <c r="E1185" s="11" t="s">
        <v>5799</v>
      </c>
      <c r="F1185" s="11" t="s">
        <v>14</v>
      </c>
      <c r="G1185" s="11" t="s">
        <v>212</v>
      </c>
      <c r="H1185" s="11" t="s">
        <v>5782</v>
      </c>
      <c r="I1185" s="11" t="s">
        <v>5783</v>
      </c>
      <c r="J1185" s="11" t="s">
        <v>14</v>
      </c>
      <c r="K1185" s="13" t="str">
        <f>ifna(VLOOKUP(C1185,srpski!C:D,2,false),"")</f>
        <v>šarlah</v>
      </c>
      <c r="L1185" s="13" t="str">
        <f>ifna(VLOOKUP(C1185,srpski!C:E,3,false),"")</f>
        <v>Akutna zarazna bolest, obično kod dece, koju izaziva hemolitički streptokok; karakteriše je groznica i crveni osip.</v>
      </c>
    </row>
    <row r="1186">
      <c r="A1186" s="8" t="s">
        <v>9</v>
      </c>
      <c r="B1186" s="9"/>
      <c r="C1186" s="8" t="s">
        <v>419</v>
      </c>
      <c r="D1186" s="8" t="s">
        <v>5800</v>
      </c>
      <c r="E1186" s="8" t="s">
        <v>5801</v>
      </c>
      <c r="F1186" s="8" t="s">
        <v>14</v>
      </c>
      <c r="G1186" s="8" t="s">
        <v>212</v>
      </c>
      <c r="H1186" s="8" t="s">
        <v>5782</v>
      </c>
      <c r="I1186" s="8" t="s">
        <v>5783</v>
      </c>
      <c r="J1186" s="8" t="s">
        <v>14</v>
      </c>
      <c r="K1186" s="10" t="str">
        <f>ifna(VLOOKUP(C1186,srpski!C:D,2,false),"")</f>
        <v>boginje</v>
      </c>
      <c r="L1186" s="10" t="str">
        <f>ifna(VLOOKUP(C1186,srpski!C:E,3,false),"")</f>
        <v>zarazna bolest koju karakteriše pojava plikova na koži</v>
      </c>
    </row>
    <row r="1187">
      <c r="A1187" s="11" t="s">
        <v>9</v>
      </c>
      <c r="B1187" s="12"/>
      <c r="C1187" s="11" t="s">
        <v>422</v>
      </c>
      <c r="D1187" s="11" t="s">
        <v>5802</v>
      </c>
      <c r="E1187" s="11" t="s">
        <v>5803</v>
      </c>
      <c r="F1187" s="11" t="s">
        <v>14</v>
      </c>
      <c r="G1187" s="11" t="s">
        <v>419</v>
      </c>
      <c r="H1187" s="11" t="s">
        <v>5800</v>
      </c>
      <c r="I1187" s="11" t="s">
        <v>5801</v>
      </c>
      <c r="J1187" s="11" t="s">
        <v>14</v>
      </c>
      <c r="K1187" s="13" t="str">
        <f>ifna(VLOOKUP(C1187,srpski!C:D,2,false),"")</f>
        <v>velike boginje; variola; arapske boginje; crne boginje</v>
      </c>
      <c r="L1187" s="13" t="str">
        <f>ifna(VLOOKUP(C1187,srpski!C:E,3,false),"")</f>
        <v>vrlo zarazna visrusna bolest koju karakteriše groznica i opšta slabost; na koži izbijaju plikovi koji ostavljaju trajne ožiljke</v>
      </c>
    </row>
    <row r="1188">
      <c r="A1188" s="8" t="s">
        <v>9</v>
      </c>
      <c r="B1188" s="9"/>
      <c r="C1188" s="8" t="s">
        <v>5804</v>
      </c>
      <c r="D1188" s="8" t="s">
        <v>14</v>
      </c>
      <c r="E1188" s="8" t="s">
        <v>5805</v>
      </c>
      <c r="F1188" s="8" t="s">
        <v>14</v>
      </c>
      <c r="G1188" s="8" t="s">
        <v>212</v>
      </c>
      <c r="H1188" s="8" t="s">
        <v>5782</v>
      </c>
      <c r="I1188" s="8" t="s">
        <v>5783</v>
      </c>
      <c r="J1188" s="8" t="s">
        <v>14</v>
      </c>
      <c r="K1188" s="10" t="str">
        <f>ifna(VLOOKUP(C1188,srpski!C:D,2,false),"")</f>
        <v/>
      </c>
      <c r="L1188" s="10" t="str">
        <f>ifna(VLOOKUP(C1188,srpski!C:E,3,false),"")</f>
        <v/>
      </c>
    </row>
    <row r="1189">
      <c r="A1189" s="11" t="s">
        <v>9</v>
      </c>
      <c r="B1189" s="12"/>
      <c r="C1189" s="11" t="s">
        <v>5804</v>
      </c>
      <c r="D1189" s="11" t="s">
        <v>14</v>
      </c>
      <c r="E1189" s="11" t="s">
        <v>5805</v>
      </c>
      <c r="F1189" s="11" t="s">
        <v>14</v>
      </c>
      <c r="G1189" s="11" t="s">
        <v>817</v>
      </c>
      <c r="H1189" s="11" t="s">
        <v>5806</v>
      </c>
      <c r="I1189" s="11" t="s">
        <v>5807</v>
      </c>
      <c r="J1189" s="11" t="s">
        <v>14</v>
      </c>
      <c r="K1189" s="13" t="str">
        <f>ifna(VLOOKUP(C1189,srpski!C:D,2,false),"")</f>
        <v/>
      </c>
      <c r="L1189" s="13" t="str">
        <f>ifna(VLOOKUP(C1189,srpski!C:E,3,false),"")</f>
        <v/>
      </c>
    </row>
    <row r="1190">
      <c r="A1190" s="8" t="s">
        <v>9</v>
      </c>
      <c r="B1190" s="9"/>
      <c r="C1190" s="8" t="s">
        <v>5808</v>
      </c>
      <c r="D1190" s="8" t="s">
        <v>5809</v>
      </c>
      <c r="E1190" s="8" t="s">
        <v>5810</v>
      </c>
      <c r="F1190" s="8" t="s">
        <v>14</v>
      </c>
      <c r="G1190" s="8" t="s">
        <v>5811</v>
      </c>
      <c r="H1190" s="8" t="s">
        <v>5812</v>
      </c>
      <c r="I1190" s="8" t="s">
        <v>5813</v>
      </c>
      <c r="J1190" s="8" t="s">
        <v>14</v>
      </c>
      <c r="K1190" s="10" t="str">
        <f>ifna(VLOOKUP(C1190,srpski!C:D,2,false),"")</f>
        <v/>
      </c>
      <c r="L1190" s="10" t="str">
        <f>ifna(VLOOKUP(C1190,srpski!C:E,3,false),"")</f>
        <v/>
      </c>
    </row>
    <row r="1191">
      <c r="A1191" s="11" t="s">
        <v>9</v>
      </c>
      <c r="B1191" s="12"/>
      <c r="C1191" s="11" t="s">
        <v>5814</v>
      </c>
      <c r="D1191" s="11" t="s">
        <v>5815</v>
      </c>
      <c r="E1191" s="11" t="s">
        <v>5816</v>
      </c>
      <c r="F1191" s="11" t="s">
        <v>14</v>
      </c>
      <c r="G1191" s="11" t="s">
        <v>5808</v>
      </c>
      <c r="H1191" s="11" t="s">
        <v>5809</v>
      </c>
      <c r="I1191" s="11" t="s">
        <v>5810</v>
      </c>
      <c r="J1191" s="11" t="s">
        <v>14</v>
      </c>
      <c r="K1191" s="13" t="str">
        <f>ifna(VLOOKUP(C1191,srpski!C:D,2,false),"")</f>
        <v/>
      </c>
      <c r="L1191" s="13" t="str">
        <f>ifna(VLOOKUP(C1191,srpski!C:E,3,false),"")</f>
        <v/>
      </c>
    </row>
    <row r="1192">
      <c r="A1192" s="8" t="s">
        <v>9</v>
      </c>
      <c r="B1192" s="9"/>
      <c r="C1192" s="8" t="s">
        <v>5817</v>
      </c>
      <c r="D1192" s="8" t="s">
        <v>5818</v>
      </c>
      <c r="E1192" s="8" t="s">
        <v>5819</v>
      </c>
      <c r="F1192" s="8" t="s">
        <v>14</v>
      </c>
      <c r="G1192" s="8" t="s">
        <v>5811</v>
      </c>
      <c r="H1192" s="8" t="s">
        <v>5812</v>
      </c>
      <c r="I1192" s="8" t="s">
        <v>5813</v>
      </c>
      <c r="J1192" s="8" t="s">
        <v>14</v>
      </c>
      <c r="K1192" s="10" t="str">
        <f>ifna(VLOOKUP(C1192,srpski!C:D,2,false),"")</f>
        <v/>
      </c>
      <c r="L1192" s="10" t="str">
        <f>ifna(VLOOKUP(C1192,srpski!C:E,3,false),"")</f>
        <v/>
      </c>
    </row>
    <row r="1193">
      <c r="A1193" s="11" t="s">
        <v>9</v>
      </c>
      <c r="B1193" s="12"/>
      <c r="C1193" s="11" t="s">
        <v>5820</v>
      </c>
      <c r="D1193" s="11" t="s">
        <v>14</v>
      </c>
      <c r="E1193" s="11" t="s">
        <v>5821</v>
      </c>
      <c r="F1193" s="11" t="s">
        <v>14</v>
      </c>
      <c r="G1193" s="11" t="s">
        <v>5817</v>
      </c>
      <c r="H1193" s="11" t="s">
        <v>5818</v>
      </c>
      <c r="I1193" s="11" t="s">
        <v>5819</v>
      </c>
      <c r="J1193" s="11" t="s">
        <v>14</v>
      </c>
      <c r="K1193" s="13" t="str">
        <f>ifna(VLOOKUP(C1193,srpski!C:D,2,false),"")</f>
        <v/>
      </c>
      <c r="L1193" s="13" t="str">
        <f>ifna(VLOOKUP(C1193,srpski!C:E,3,false),"")</f>
        <v/>
      </c>
    </row>
    <row r="1194">
      <c r="A1194" s="8" t="s">
        <v>9</v>
      </c>
      <c r="B1194" s="9"/>
      <c r="C1194" s="8" t="s">
        <v>5822</v>
      </c>
      <c r="D1194" s="8" t="s">
        <v>14</v>
      </c>
      <c r="E1194" s="8" t="s">
        <v>5823</v>
      </c>
      <c r="F1194" s="8" t="s">
        <v>14</v>
      </c>
      <c r="G1194" s="8" t="s">
        <v>5817</v>
      </c>
      <c r="H1194" s="8" t="s">
        <v>5818</v>
      </c>
      <c r="I1194" s="8" t="s">
        <v>5819</v>
      </c>
      <c r="J1194" s="8" t="s">
        <v>14</v>
      </c>
      <c r="K1194" s="10" t="str">
        <f>ifna(VLOOKUP(C1194,srpski!C:D,2,false),"")</f>
        <v/>
      </c>
      <c r="L1194" s="10" t="str">
        <f>ifna(VLOOKUP(C1194,srpski!C:E,3,false),"")</f>
        <v/>
      </c>
    </row>
    <row r="1195">
      <c r="A1195" s="11" t="s">
        <v>9</v>
      </c>
      <c r="B1195" s="12"/>
      <c r="C1195" s="11" t="s">
        <v>5824</v>
      </c>
      <c r="D1195" s="11" t="s">
        <v>5825</v>
      </c>
      <c r="E1195" s="11" t="s">
        <v>5826</v>
      </c>
      <c r="F1195" s="11" t="s">
        <v>14</v>
      </c>
      <c r="G1195" s="11" t="s">
        <v>5817</v>
      </c>
      <c r="H1195" s="11" t="s">
        <v>5818</v>
      </c>
      <c r="I1195" s="11" t="s">
        <v>5819</v>
      </c>
      <c r="J1195" s="11" t="s">
        <v>14</v>
      </c>
      <c r="K1195" s="13" t="str">
        <f>ifna(VLOOKUP(C1195,srpski!C:D,2,false),"")</f>
        <v/>
      </c>
      <c r="L1195" s="13" t="str">
        <f>ifna(VLOOKUP(C1195,srpski!C:E,3,false),"")</f>
        <v/>
      </c>
    </row>
    <row r="1196">
      <c r="A1196" s="8" t="s">
        <v>9</v>
      </c>
      <c r="B1196" s="9"/>
      <c r="C1196" s="8" t="s">
        <v>5827</v>
      </c>
      <c r="D1196" s="8" t="s">
        <v>5828</v>
      </c>
      <c r="E1196" s="8" t="s">
        <v>5829</v>
      </c>
      <c r="F1196" s="8" t="s">
        <v>14</v>
      </c>
      <c r="G1196" s="8" t="s">
        <v>5817</v>
      </c>
      <c r="H1196" s="8" t="s">
        <v>5818</v>
      </c>
      <c r="I1196" s="8" t="s">
        <v>5819</v>
      </c>
      <c r="J1196" s="8" t="s">
        <v>14</v>
      </c>
      <c r="K1196" s="10" t="str">
        <f>ifna(VLOOKUP(C1196,srpski!C:D,2,false),"")</f>
        <v/>
      </c>
      <c r="L1196" s="10" t="str">
        <f>ifna(VLOOKUP(C1196,srpski!C:E,3,false),"")</f>
        <v/>
      </c>
    </row>
    <row r="1197">
      <c r="A1197" s="11" t="s">
        <v>9</v>
      </c>
      <c r="B1197" s="12"/>
      <c r="C1197" s="11" t="s">
        <v>5830</v>
      </c>
      <c r="D1197" s="11" t="s">
        <v>5831</v>
      </c>
      <c r="E1197" s="11" t="s">
        <v>5832</v>
      </c>
      <c r="F1197" s="11" t="s">
        <v>14</v>
      </c>
      <c r="G1197" s="11" t="s">
        <v>5817</v>
      </c>
      <c r="H1197" s="11" t="s">
        <v>5818</v>
      </c>
      <c r="I1197" s="11" t="s">
        <v>5819</v>
      </c>
      <c r="J1197" s="11" t="s">
        <v>14</v>
      </c>
      <c r="K1197" s="13" t="str">
        <f>ifna(VLOOKUP(C1197,srpski!C:D,2,false),"")</f>
        <v/>
      </c>
      <c r="L1197" s="13" t="str">
        <f>ifna(VLOOKUP(C1197,srpski!C:E,3,false),"")</f>
        <v/>
      </c>
    </row>
    <row r="1198">
      <c r="A1198" s="8" t="s">
        <v>9</v>
      </c>
      <c r="B1198" s="9"/>
      <c r="C1198" s="8" t="s">
        <v>772</v>
      </c>
      <c r="D1198" s="8" t="s">
        <v>5833</v>
      </c>
      <c r="E1198" s="8" t="s">
        <v>5834</v>
      </c>
      <c r="F1198" s="8" t="s">
        <v>14</v>
      </c>
      <c r="G1198" s="8" t="s">
        <v>775</v>
      </c>
      <c r="H1198" s="8" t="s">
        <v>5493</v>
      </c>
      <c r="I1198" s="8" t="s">
        <v>5494</v>
      </c>
      <c r="J1198" s="8" t="s">
        <v>14</v>
      </c>
      <c r="K1198" s="10" t="str">
        <f>ifna(VLOOKUP(C1198,srpski!C:D,2,false),"")</f>
        <v>slepoća; nevidljivost; slepoća</v>
      </c>
      <c r="L1198" s="10" t="str">
        <f>ifna(VLOOKUP(C1198,srpski!C:E,3,false),"")</f>
        <v>nedostatak vizije</v>
      </c>
    </row>
    <row r="1199">
      <c r="A1199" s="11" t="s">
        <v>9</v>
      </c>
      <c r="B1199" s="12"/>
      <c r="C1199" s="11" t="s">
        <v>5835</v>
      </c>
      <c r="D1199" s="11" t="s">
        <v>5836</v>
      </c>
      <c r="E1199" s="11" t="s">
        <v>5837</v>
      </c>
      <c r="F1199" s="11" t="s">
        <v>14</v>
      </c>
      <c r="G1199" s="11" t="s">
        <v>5817</v>
      </c>
      <c r="H1199" s="11" t="s">
        <v>5818</v>
      </c>
      <c r="I1199" s="11" t="s">
        <v>5819</v>
      </c>
      <c r="J1199" s="11" t="s">
        <v>14</v>
      </c>
      <c r="K1199" s="13" t="str">
        <f>ifna(VLOOKUP(C1199,srpski!C:D,2,false),"")</f>
        <v/>
      </c>
      <c r="L1199" s="13" t="str">
        <f>ifna(VLOOKUP(C1199,srpski!C:E,3,false),"")</f>
        <v/>
      </c>
    </row>
    <row r="1200">
      <c r="A1200" s="8" t="s">
        <v>9</v>
      </c>
      <c r="B1200" s="9"/>
      <c r="C1200" s="8" t="s">
        <v>233</v>
      </c>
      <c r="D1200" s="8" t="s">
        <v>5838</v>
      </c>
      <c r="E1200" s="8" t="s">
        <v>5839</v>
      </c>
      <c r="F1200" s="8" t="s">
        <v>14</v>
      </c>
      <c r="G1200" s="8" t="s">
        <v>236</v>
      </c>
      <c r="H1200" s="8" t="s">
        <v>5780</v>
      </c>
      <c r="I1200" s="8" t="s">
        <v>5781</v>
      </c>
      <c r="J1200" s="8" t="s">
        <v>14</v>
      </c>
      <c r="K1200" s="10" t="str">
        <f>ifna(VLOOKUP(C1200,srpski!C:D,2,false),"")</f>
        <v>infektivna bolest; zarazna bolest</v>
      </c>
      <c r="L1200" s="10" t="str">
        <f>ifna(VLOOKUP(C1200,srpski!C:E,3,false),"")</f>
        <v>Bolest koja se prenosi određenom vrstom kontakta.</v>
      </c>
    </row>
    <row r="1201">
      <c r="A1201" s="11" t="s">
        <v>9</v>
      </c>
      <c r="B1201" s="12"/>
      <c r="C1201" s="11" t="s">
        <v>353</v>
      </c>
      <c r="D1201" s="11" t="s">
        <v>5840</v>
      </c>
      <c r="E1201" s="11" t="s">
        <v>5841</v>
      </c>
      <c r="F1201" s="11" t="s">
        <v>14</v>
      </c>
      <c r="G1201" s="11" t="s">
        <v>5842</v>
      </c>
      <c r="H1201" s="11" t="s">
        <v>5843</v>
      </c>
      <c r="I1201" s="11" t="s">
        <v>5844</v>
      </c>
      <c r="J1201" s="11" t="s">
        <v>14</v>
      </c>
      <c r="K1201" s="13" t="str">
        <f>ifna(VLOOKUP(C1201,srpski!C:D,2,false),"")</f>
        <v>AIDS; sida</v>
      </c>
      <c r="L1201" s="13" t="str">
        <f>ifna(VLOOKUP(C1201,srpski!C:E,3,false),"")</f>
        <v>ozbiljna, često fatalna bolest imunog sistema koja se prenosi preko krvi, najčešće preko seksualnog kontakta ili zaražene igle</v>
      </c>
    </row>
    <row r="1202">
      <c r="A1202" s="8" t="s">
        <v>9</v>
      </c>
      <c r="B1202" s="9"/>
      <c r="C1202" s="8" t="s">
        <v>353</v>
      </c>
      <c r="D1202" s="8" t="s">
        <v>5840</v>
      </c>
      <c r="E1202" s="8" t="s">
        <v>5841</v>
      </c>
      <c r="F1202" s="8" t="s">
        <v>14</v>
      </c>
      <c r="G1202" s="8" t="s">
        <v>233</v>
      </c>
      <c r="H1202" s="8" t="s">
        <v>5838</v>
      </c>
      <c r="I1202" s="8" t="s">
        <v>5839</v>
      </c>
      <c r="J1202" s="8" t="s">
        <v>14</v>
      </c>
      <c r="K1202" s="10" t="str">
        <f>ifna(VLOOKUP(C1202,srpski!C:D,2,false),"")</f>
        <v>AIDS; sida</v>
      </c>
      <c r="L1202" s="10" t="str">
        <f>ifna(VLOOKUP(C1202,srpski!C:E,3,false),"")</f>
        <v>ozbiljna, često fatalna bolest imunog sistema koja se prenosi preko krvi, najčešće preko seksualnog kontakta ili zaražene igle</v>
      </c>
    </row>
    <row r="1203">
      <c r="A1203" s="11" t="s">
        <v>9</v>
      </c>
      <c r="B1203" s="12"/>
      <c r="C1203" s="11" t="s">
        <v>5845</v>
      </c>
      <c r="D1203" s="11" t="s">
        <v>5846</v>
      </c>
      <c r="E1203" s="11" t="s">
        <v>5847</v>
      </c>
      <c r="F1203" s="11" t="s">
        <v>14</v>
      </c>
      <c r="G1203" s="11" t="s">
        <v>233</v>
      </c>
      <c r="H1203" s="11" t="s">
        <v>5838</v>
      </c>
      <c r="I1203" s="11" t="s">
        <v>5839</v>
      </c>
      <c r="J1203" s="11" t="s">
        <v>14</v>
      </c>
      <c r="K1203" s="13" t="str">
        <f>ifna(VLOOKUP(C1203,srpski!C:D,2,false),"")</f>
        <v/>
      </c>
      <c r="L1203" s="13" t="str">
        <f>ifna(VLOOKUP(C1203,srpski!C:E,3,false),"")</f>
        <v/>
      </c>
    </row>
    <row r="1204">
      <c r="A1204" s="8" t="s">
        <v>9</v>
      </c>
      <c r="B1204" s="9"/>
      <c r="C1204" s="8" t="s">
        <v>5848</v>
      </c>
      <c r="D1204" s="8" t="s">
        <v>5849</v>
      </c>
      <c r="E1204" s="8" t="s">
        <v>5850</v>
      </c>
      <c r="F1204" s="8" t="s">
        <v>14</v>
      </c>
      <c r="G1204" s="8" t="s">
        <v>5842</v>
      </c>
      <c r="H1204" s="8" t="s">
        <v>5843</v>
      </c>
      <c r="I1204" s="8" t="s">
        <v>5844</v>
      </c>
      <c r="J1204" s="8" t="s">
        <v>14</v>
      </c>
      <c r="K1204" s="10" t="str">
        <f>ifna(VLOOKUP(C1204,srpski!C:D,2,false),"")</f>
        <v/>
      </c>
      <c r="L1204" s="10" t="str">
        <f>ifna(VLOOKUP(C1204,srpski!C:E,3,false),"")</f>
        <v/>
      </c>
    </row>
    <row r="1205">
      <c r="A1205" s="11" t="s">
        <v>9</v>
      </c>
      <c r="B1205" s="12"/>
      <c r="C1205" s="11" t="s">
        <v>5851</v>
      </c>
      <c r="D1205" s="11" t="s">
        <v>5852</v>
      </c>
      <c r="E1205" s="11" t="s">
        <v>5853</v>
      </c>
      <c r="F1205" s="11" t="s">
        <v>14</v>
      </c>
      <c r="G1205" s="11" t="s">
        <v>4932</v>
      </c>
      <c r="H1205" s="11" t="s">
        <v>4933</v>
      </c>
      <c r="I1205" s="11" t="s">
        <v>4934</v>
      </c>
      <c r="J1205" s="11" t="s">
        <v>14</v>
      </c>
      <c r="K1205" s="13" t="str">
        <f>ifna(VLOOKUP(C1205,srpski!C:D,2,false),"")</f>
        <v/>
      </c>
      <c r="L1205" s="13" t="str">
        <f>ifna(VLOOKUP(C1205,srpski!C:E,3,false),"")</f>
        <v/>
      </c>
    </row>
    <row r="1206">
      <c r="A1206" s="8" t="s">
        <v>9</v>
      </c>
      <c r="B1206" s="9"/>
      <c r="C1206" s="8" t="s">
        <v>5854</v>
      </c>
      <c r="D1206" s="8" t="s">
        <v>5855</v>
      </c>
      <c r="E1206" s="8" t="s">
        <v>5856</v>
      </c>
      <c r="F1206" s="8" t="s">
        <v>14</v>
      </c>
      <c r="G1206" s="8" t="s">
        <v>5842</v>
      </c>
      <c r="H1206" s="8" t="s">
        <v>5843</v>
      </c>
      <c r="I1206" s="8" t="s">
        <v>5844</v>
      </c>
      <c r="J1206" s="8" t="s">
        <v>14</v>
      </c>
      <c r="K1206" s="10" t="str">
        <f>ifna(VLOOKUP(C1206,srpski!C:D,2,false),"")</f>
        <v/>
      </c>
      <c r="L1206" s="10" t="str">
        <f>ifna(VLOOKUP(C1206,srpski!C:E,3,false),"")</f>
        <v/>
      </c>
    </row>
    <row r="1207">
      <c r="A1207" s="11" t="s">
        <v>9</v>
      </c>
      <c r="B1207" s="12"/>
      <c r="C1207" s="11" t="s">
        <v>776</v>
      </c>
      <c r="D1207" s="11" t="s">
        <v>5857</v>
      </c>
      <c r="E1207" s="11" t="s">
        <v>5858</v>
      </c>
      <c r="F1207" s="11" t="s">
        <v>14</v>
      </c>
      <c r="G1207" s="11" t="s">
        <v>233</v>
      </c>
      <c r="H1207" s="11" t="s">
        <v>5838</v>
      </c>
      <c r="I1207" s="11" t="s">
        <v>5839</v>
      </c>
      <c r="J1207" s="11" t="s">
        <v>14</v>
      </c>
      <c r="K1207" s="13" t="str">
        <f>ifna(VLOOKUP(C1207,srpski!C:D,2,false),"")</f>
        <v>azijska kolera; epidemija kolere; indijska kolera; kolera</v>
      </c>
      <c r="L1207" s="13" t="str">
        <f>ifna(VLOOKUP(C1207,srpski!C:E,3,false),"")</f>
        <v>akutna crevna infekcija izazvana gutanjem kontaminirane vode ili hrane</v>
      </c>
    </row>
    <row r="1208">
      <c r="A1208" s="8" t="s">
        <v>9</v>
      </c>
      <c r="B1208" s="9"/>
      <c r="C1208" s="8" t="s">
        <v>779</v>
      </c>
      <c r="D1208" s="8" t="s">
        <v>5859</v>
      </c>
      <c r="E1208" s="8" t="s">
        <v>5860</v>
      </c>
      <c r="F1208" s="8" t="s">
        <v>14</v>
      </c>
      <c r="G1208" s="8" t="s">
        <v>233</v>
      </c>
      <c r="H1208" s="8" t="s">
        <v>5838</v>
      </c>
      <c r="I1208" s="8" t="s">
        <v>5839</v>
      </c>
      <c r="J1208" s="8" t="s">
        <v>14</v>
      </c>
      <c r="K1208" s="10" t="str">
        <f>ifna(VLOOKUP(C1208,srpski!C:D,2,false),"")</f>
        <v>dandi groznica; dendi groznica; denga; denga groznica; groznica lomljenih kostiju; groznica lomljenja kostiju</v>
      </c>
      <c r="L1208" s="10" t="str">
        <f>ifna(VLOOKUP(C1208,srpski!C:E,3,false),"")</f>
        <v>zarazna bolest tropskih krajeva koju prenose komarci i karakterišu je osip, bol u glavi i zglobovima</v>
      </c>
    </row>
    <row r="1209">
      <c r="A1209" s="11" t="s">
        <v>9</v>
      </c>
      <c r="B1209" s="12"/>
      <c r="C1209" s="11" t="s">
        <v>5861</v>
      </c>
      <c r="D1209" s="11" t="s">
        <v>5862</v>
      </c>
      <c r="E1209" s="11" t="s">
        <v>5863</v>
      </c>
      <c r="F1209" s="11" t="s">
        <v>14</v>
      </c>
      <c r="G1209" s="11" t="s">
        <v>233</v>
      </c>
      <c r="H1209" s="11" t="s">
        <v>5838</v>
      </c>
      <c r="I1209" s="11" t="s">
        <v>5839</v>
      </c>
      <c r="J1209" s="11" t="s">
        <v>14</v>
      </c>
      <c r="K1209" s="13" t="str">
        <f>ifna(VLOOKUP(C1209,srpski!C:D,2,false),"")</f>
        <v/>
      </c>
      <c r="L1209" s="13" t="str">
        <f>ifna(VLOOKUP(C1209,srpski!C:E,3,false),"")</f>
        <v/>
      </c>
    </row>
    <row r="1210">
      <c r="A1210" s="8" t="s">
        <v>9</v>
      </c>
      <c r="B1210" s="9"/>
      <c r="C1210" s="8" t="s">
        <v>782</v>
      </c>
      <c r="D1210" s="8" t="s">
        <v>783</v>
      </c>
      <c r="E1210" s="8" t="s">
        <v>5864</v>
      </c>
      <c r="F1210" s="8" t="s">
        <v>14</v>
      </c>
      <c r="G1210" s="8" t="s">
        <v>785</v>
      </c>
      <c r="H1210" s="8" t="s">
        <v>5719</v>
      </c>
      <c r="I1210" s="8" t="s">
        <v>5720</v>
      </c>
      <c r="J1210" s="8" t="s">
        <v>14</v>
      </c>
      <c r="K1210" s="10" t="str">
        <f>ifna(VLOOKUP(C1210,srpski!C:D,2,false),"")</f>
        <v>hepatitis</v>
      </c>
      <c r="L1210" s="10" t="str">
        <f>ifna(VLOOKUP(C1210,srpski!C:E,3,false),"")</f>
        <v>zapaljenje jetre uzrokovano virusom ili toksinom</v>
      </c>
    </row>
    <row r="1211">
      <c r="A1211" s="11" t="s">
        <v>9</v>
      </c>
      <c r="B1211" s="12"/>
      <c r="C1211" s="11" t="s">
        <v>782</v>
      </c>
      <c r="D1211" s="11" t="s">
        <v>783</v>
      </c>
      <c r="E1211" s="11" t="s">
        <v>5864</v>
      </c>
      <c r="F1211" s="11" t="s">
        <v>14</v>
      </c>
      <c r="G1211" s="11" t="s">
        <v>233</v>
      </c>
      <c r="H1211" s="11" t="s">
        <v>5838</v>
      </c>
      <c r="I1211" s="11" t="s">
        <v>5839</v>
      </c>
      <c r="J1211" s="11" t="s">
        <v>14</v>
      </c>
      <c r="K1211" s="13" t="str">
        <f>ifna(VLOOKUP(C1211,srpski!C:D,2,false),"")</f>
        <v>hepatitis</v>
      </c>
      <c r="L1211" s="13" t="str">
        <f>ifna(VLOOKUP(C1211,srpski!C:E,3,false),"")</f>
        <v>zapaljenje jetre uzrokovano virusom ili toksinom</v>
      </c>
    </row>
    <row r="1212">
      <c r="A1212" s="8" t="s">
        <v>9</v>
      </c>
      <c r="B1212" s="9"/>
      <c r="C1212" s="8" t="s">
        <v>5865</v>
      </c>
      <c r="D1212" s="8" t="s">
        <v>5866</v>
      </c>
      <c r="E1212" s="8" t="s">
        <v>5867</v>
      </c>
      <c r="F1212" s="8" t="s">
        <v>14</v>
      </c>
      <c r="G1212" s="8" t="s">
        <v>782</v>
      </c>
      <c r="H1212" s="8" t="s">
        <v>783</v>
      </c>
      <c r="I1212" s="8" t="s">
        <v>5864</v>
      </c>
      <c r="J1212" s="8" t="s">
        <v>14</v>
      </c>
      <c r="K1212" s="10" t="str">
        <f>ifna(VLOOKUP(C1212,srpski!C:D,2,false),"")</f>
        <v/>
      </c>
      <c r="L1212" s="10" t="str">
        <f>ifna(VLOOKUP(C1212,srpski!C:E,3,false),"")</f>
        <v/>
      </c>
    </row>
    <row r="1213">
      <c r="A1213" s="11" t="s">
        <v>9</v>
      </c>
      <c r="B1213" s="12"/>
      <c r="C1213" s="11" t="s">
        <v>5868</v>
      </c>
      <c r="D1213" s="11" t="s">
        <v>5869</v>
      </c>
      <c r="E1213" s="11" t="s">
        <v>5870</v>
      </c>
      <c r="F1213" s="11" t="s">
        <v>14</v>
      </c>
      <c r="G1213" s="11" t="s">
        <v>5865</v>
      </c>
      <c r="H1213" s="11" t="s">
        <v>5866</v>
      </c>
      <c r="I1213" s="11" t="s">
        <v>5867</v>
      </c>
      <c r="J1213" s="11" t="s">
        <v>14</v>
      </c>
      <c r="K1213" s="13" t="str">
        <f>ifna(VLOOKUP(C1213,srpski!C:D,2,false),"")</f>
        <v/>
      </c>
      <c r="L1213" s="13" t="str">
        <f>ifna(VLOOKUP(C1213,srpski!C:E,3,false),"")</f>
        <v/>
      </c>
    </row>
    <row r="1214">
      <c r="A1214" s="8" t="s">
        <v>9</v>
      </c>
      <c r="B1214" s="9"/>
      <c r="C1214" s="8" t="s">
        <v>5871</v>
      </c>
      <c r="D1214" s="8" t="s">
        <v>5872</v>
      </c>
      <c r="E1214" s="8" t="s">
        <v>5873</v>
      </c>
      <c r="F1214" s="8" t="s">
        <v>14</v>
      </c>
      <c r="G1214" s="8" t="s">
        <v>5865</v>
      </c>
      <c r="H1214" s="8" t="s">
        <v>5866</v>
      </c>
      <c r="I1214" s="8" t="s">
        <v>5867</v>
      </c>
      <c r="J1214" s="8" t="s">
        <v>14</v>
      </c>
      <c r="K1214" s="10" t="str">
        <f>ifna(VLOOKUP(C1214,srpski!C:D,2,false),"")</f>
        <v/>
      </c>
      <c r="L1214" s="10" t="str">
        <f>ifna(VLOOKUP(C1214,srpski!C:E,3,false),"")</f>
        <v/>
      </c>
    </row>
    <row r="1215">
      <c r="A1215" s="11" t="s">
        <v>9</v>
      </c>
      <c r="B1215" s="12"/>
      <c r="C1215" s="11" t="s">
        <v>5874</v>
      </c>
      <c r="D1215" s="11" t="s">
        <v>5875</v>
      </c>
      <c r="E1215" s="11" t="s">
        <v>5876</v>
      </c>
      <c r="F1215" s="11" t="s">
        <v>14</v>
      </c>
      <c r="G1215" s="11" t="s">
        <v>782</v>
      </c>
      <c r="H1215" s="11" t="s">
        <v>783</v>
      </c>
      <c r="I1215" s="11" t="s">
        <v>5864</v>
      </c>
      <c r="J1215" s="11" t="s">
        <v>14</v>
      </c>
      <c r="K1215" s="13" t="str">
        <f>ifna(VLOOKUP(C1215,srpski!C:D,2,false),"")</f>
        <v/>
      </c>
      <c r="L1215" s="13" t="str">
        <f>ifna(VLOOKUP(C1215,srpski!C:E,3,false),"")</f>
        <v/>
      </c>
    </row>
    <row r="1216">
      <c r="A1216" s="8" t="s">
        <v>9</v>
      </c>
      <c r="B1216" s="9"/>
      <c r="C1216" s="8" t="s">
        <v>5877</v>
      </c>
      <c r="D1216" s="8" t="s">
        <v>5878</v>
      </c>
      <c r="E1216" s="8" t="s">
        <v>5879</v>
      </c>
      <c r="F1216" s="8" t="s">
        <v>14</v>
      </c>
      <c r="G1216" s="8" t="s">
        <v>233</v>
      </c>
      <c r="H1216" s="8" t="s">
        <v>5838</v>
      </c>
      <c r="I1216" s="8" t="s">
        <v>5839</v>
      </c>
      <c r="J1216" s="8" t="s">
        <v>14</v>
      </c>
      <c r="K1216" s="10" t="str">
        <f>ifna(VLOOKUP(C1216,srpski!C:D,2,false),"")</f>
        <v/>
      </c>
      <c r="L1216" s="10" t="str">
        <f>ifna(VLOOKUP(C1216,srpski!C:E,3,false),"")</f>
        <v/>
      </c>
    </row>
    <row r="1217">
      <c r="A1217" s="11" t="s">
        <v>9</v>
      </c>
      <c r="B1217" s="12"/>
      <c r="C1217" s="11" t="s">
        <v>5880</v>
      </c>
      <c r="D1217" s="11" t="s">
        <v>5881</v>
      </c>
      <c r="E1217" s="11" t="s">
        <v>5882</v>
      </c>
      <c r="F1217" s="11" t="s">
        <v>14</v>
      </c>
      <c r="G1217" s="11" t="s">
        <v>5877</v>
      </c>
      <c r="H1217" s="11" t="s">
        <v>5878</v>
      </c>
      <c r="I1217" s="11" t="s">
        <v>5879</v>
      </c>
      <c r="J1217" s="11" t="s">
        <v>14</v>
      </c>
      <c r="K1217" s="13" t="str">
        <f>ifna(VLOOKUP(C1217,srpski!C:D,2,false),"")</f>
        <v/>
      </c>
      <c r="L1217" s="13" t="str">
        <f>ifna(VLOOKUP(C1217,srpski!C:E,3,false),"")</f>
        <v/>
      </c>
    </row>
    <row r="1218">
      <c r="A1218" s="8" t="s">
        <v>9</v>
      </c>
      <c r="B1218" s="9"/>
      <c r="C1218" s="8" t="s">
        <v>5883</v>
      </c>
      <c r="D1218" s="8" t="s">
        <v>5884</v>
      </c>
      <c r="E1218" s="8" t="s">
        <v>5885</v>
      </c>
      <c r="F1218" s="8" t="s">
        <v>14</v>
      </c>
      <c r="G1218" s="8" t="s">
        <v>5880</v>
      </c>
      <c r="H1218" s="8" t="s">
        <v>5881</v>
      </c>
      <c r="I1218" s="8" t="s">
        <v>5882</v>
      </c>
      <c r="J1218" s="8" t="s">
        <v>14</v>
      </c>
      <c r="K1218" s="10" t="str">
        <f>ifna(VLOOKUP(C1218,srpski!C:D,2,false),"")</f>
        <v/>
      </c>
      <c r="L1218" s="10" t="str">
        <f>ifna(VLOOKUP(C1218,srpski!C:E,3,false),"")</f>
        <v/>
      </c>
    </row>
    <row r="1219">
      <c r="A1219" s="11" t="s">
        <v>9</v>
      </c>
      <c r="B1219" s="12"/>
      <c r="C1219" s="11" t="s">
        <v>5886</v>
      </c>
      <c r="D1219" s="11" t="s">
        <v>5887</v>
      </c>
      <c r="E1219" s="11" t="s">
        <v>5888</v>
      </c>
      <c r="F1219" s="11" t="s">
        <v>14</v>
      </c>
      <c r="G1219" s="11" t="s">
        <v>5880</v>
      </c>
      <c r="H1219" s="11" t="s">
        <v>5881</v>
      </c>
      <c r="I1219" s="11" t="s">
        <v>5882</v>
      </c>
      <c r="J1219" s="11" t="s">
        <v>14</v>
      </c>
      <c r="K1219" s="13" t="str">
        <f>ifna(VLOOKUP(C1219,srpski!C:D,2,false),"")</f>
        <v/>
      </c>
      <c r="L1219" s="13" t="str">
        <f>ifna(VLOOKUP(C1219,srpski!C:E,3,false),"")</f>
        <v/>
      </c>
    </row>
    <row r="1220">
      <c r="A1220" s="8" t="s">
        <v>9</v>
      </c>
      <c r="B1220" s="9"/>
      <c r="C1220" s="8" t="s">
        <v>5886</v>
      </c>
      <c r="D1220" s="8" t="s">
        <v>5887</v>
      </c>
      <c r="E1220" s="8" t="s">
        <v>5888</v>
      </c>
      <c r="F1220" s="8" t="s">
        <v>14</v>
      </c>
      <c r="G1220" s="8" t="s">
        <v>788</v>
      </c>
      <c r="H1220" s="8" t="s">
        <v>14</v>
      </c>
      <c r="I1220" s="8" t="s">
        <v>5889</v>
      </c>
      <c r="J1220" s="8" t="s">
        <v>14</v>
      </c>
      <c r="K1220" s="10" t="str">
        <f>ifna(VLOOKUP(C1220,srpski!C:D,2,false),"")</f>
        <v/>
      </c>
      <c r="L1220" s="10" t="str">
        <f>ifna(VLOOKUP(C1220,srpski!C:E,3,false),"")</f>
        <v/>
      </c>
    </row>
    <row r="1221">
      <c r="A1221" s="11" t="s">
        <v>9</v>
      </c>
      <c r="B1221" s="12"/>
      <c r="C1221" s="11" t="s">
        <v>5890</v>
      </c>
      <c r="D1221" s="11" t="s">
        <v>5891</v>
      </c>
      <c r="E1221" s="11" t="s">
        <v>5892</v>
      </c>
      <c r="F1221" s="11" t="s">
        <v>14</v>
      </c>
      <c r="G1221" s="11" t="s">
        <v>5877</v>
      </c>
      <c r="H1221" s="11" t="s">
        <v>5878</v>
      </c>
      <c r="I1221" s="11" t="s">
        <v>5879</v>
      </c>
      <c r="J1221" s="11" t="s">
        <v>14</v>
      </c>
      <c r="K1221" s="13" t="str">
        <f>ifna(VLOOKUP(C1221,srpski!C:D,2,false),"")</f>
        <v/>
      </c>
      <c r="L1221" s="13" t="str">
        <f>ifna(VLOOKUP(C1221,srpski!C:E,3,false),"")</f>
        <v/>
      </c>
    </row>
    <row r="1222">
      <c r="A1222" s="8" t="s">
        <v>9</v>
      </c>
      <c r="B1222" s="9"/>
      <c r="C1222" s="8" t="s">
        <v>425</v>
      </c>
      <c r="D1222" s="8" t="s">
        <v>5893</v>
      </c>
      <c r="E1222" s="8" t="s">
        <v>5894</v>
      </c>
      <c r="F1222" s="8" t="s">
        <v>14</v>
      </c>
      <c r="G1222" s="8" t="s">
        <v>419</v>
      </c>
      <c r="H1222" s="8" t="s">
        <v>5800</v>
      </c>
      <c r="I1222" s="8" t="s">
        <v>5801</v>
      </c>
      <c r="J1222" s="8" t="s">
        <v>14</v>
      </c>
      <c r="K1222" s="10" t="str">
        <f>ifna(VLOOKUP(C1222,srpski!C:D,2,false),"")</f>
        <v>ovčje boginje; srednje boginje; vodene boginje; varicella</v>
      </c>
      <c r="L1222" s="10" t="str">
        <f>ifna(VLOOKUP(C1222,srpski!C:E,3,false),"")</f>
        <v>aktuno zarazno virusno obljenje; javlja se kod dece a plikovi na koži ne ostavljaju tragove</v>
      </c>
    </row>
    <row r="1223">
      <c r="A1223" s="11" t="s">
        <v>9</v>
      </c>
      <c r="B1223" s="12"/>
      <c r="C1223" s="11" t="s">
        <v>788</v>
      </c>
      <c r="D1223" s="11" t="s">
        <v>14</v>
      </c>
      <c r="E1223" s="11" t="s">
        <v>5889</v>
      </c>
      <c r="F1223" s="11" t="s">
        <v>14</v>
      </c>
      <c r="G1223" s="11" t="s">
        <v>212</v>
      </c>
      <c r="H1223" s="11" t="s">
        <v>5782</v>
      </c>
      <c r="I1223" s="11" t="s">
        <v>5783</v>
      </c>
      <c r="J1223" s="11" t="s">
        <v>14</v>
      </c>
      <c r="K1223" s="13" t="str">
        <f>ifna(VLOOKUP(C1223,srpski!C:D,2,false),"")</f>
        <v>-</v>
      </c>
      <c r="L1223" s="13" t="str">
        <f>ifna(VLOOKUP(C1223,srpski!C:E,3,false),"")</f>
        <v>zarazna bolest koja se prenosi seksualnim odnosom ili genitalnim kontaktom</v>
      </c>
    </row>
    <row r="1224">
      <c r="A1224" s="8" t="s">
        <v>9</v>
      </c>
      <c r="B1224" s="9"/>
      <c r="C1224" s="8" t="s">
        <v>5895</v>
      </c>
      <c r="D1224" s="8" t="s">
        <v>5896</v>
      </c>
      <c r="E1224" s="8" t="s">
        <v>5897</v>
      </c>
      <c r="F1224" s="8" t="s">
        <v>14</v>
      </c>
      <c r="G1224" s="8" t="s">
        <v>788</v>
      </c>
      <c r="H1224" s="8" t="s">
        <v>14</v>
      </c>
      <c r="I1224" s="8" t="s">
        <v>5889</v>
      </c>
      <c r="J1224" s="8" t="s">
        <v>14</v>
      </c>
      <c r="K1224" s="10" t="str">
        <f>ifna(VLOOKUP(C1224,srpski!C:D,2,false),"")</f>
        <v/>
      </c>
      <c r="L1224" s="10" t="str">
        <f>ifna(VLOOKUP(C1224,srpski!C:E,3,false),"")</f>
        <v/>
      </c>
    </row>
    <row r="1225">
      <c r="A1225" s="11" t="s">
        <v>9</v>
      </c>
      <c r="B1225" s="12"/>
      <c r="C1225" s="11" t="s">
        <v>5898</v>
      </c>
      <c r="D1225" s="11" t="s">
        <v>5899</v>
      </c>
      <c r="E1225" s="11" t="s">
        <v>5900</v>
      </c>
      <c r="F1225" s="11" t="s">
        <v>14</v>
      </c>
      <c r="G1225" s="11" t="s">
        <v>788</v>
      </c>
      <c r="H1225" s="11" t="s">
        <v>14</v>
      </c>
      <c r="I1225" s="11" t="s">
        <v>5889</v>
      </c>
      <c r="J1225" s="11" t="s">
        <v>14</v>
      </c>
      <c r="K1225" s="13" t="str">
        <f>ifna(VLOOKUP(C1225,srpski!C:D,2,false),"")</f>
        <v/>
      </c>
      <c r="L1225" s="13" t="str">
        <f>ifna(VLOOKUP(C1225,srpski!C:E,3,false),"")</f>
        <v/>
      </c>
    </row>
    <row r="1226">
      <c r="A1226" s="8" t="s">
        <v>9</v>
      </c>
      <c r="B1226" s="9"/>
      <c r="C1226" s="8" t="s">
        <v>790</v>
      </c>
      <c r="D1226" s="8" t="s">
        <v>5901</v>
      </c>
      <c r="E1226" s="8" t="s">
        <v>5902</v>
      </c>
      <c r="F1226" s="8" t="s">
        <v>14</v>
      </c>
      <c r="G1226" s="8" t="s">
        <v>788</v>
      </c>
      <c r="H1226" s="8" t="s">
        <v>14</v>
      </c>
      <c r="I1226" s="8" t="s">
        <v>5889</v>
      </c>
      <c r="J1226" s="8" t="s">
        <v>14</v>
      </c>
      <c r="K1226" s="10" t="str">
        <f>ifna(VLOOKUP(C1226,srpski!C:D,2,false),"")</f>
        <v>sifilis; sif; siph</v>
      </c>
      <c r="L1226" s="10" t="str">
        <f>ifna(VLOOKUP(C1226,srpski!C:E,3,false),"")</f>
        <v>česta venerična bolest uzrokovana treponema pallidum spirohetom; simptomi se menjaju kroz progresivne faze; može biti urođena (prenosi se kroz placentu)</v>
      </c>
    </row>
    <row r="1227">
      <c r="A1227" s="11" t="s">
        <v>9</v>
      </c>
      <c r="B1227" s="12"/>
      <c r="C1227" s="11" t="s">
        <v>5903</v>
      </c>
      <c r="D1227" s="11" t="s">
        <v>5904</v>
      </c>
      <c r="E1227" s="11" t="s">
        <v>5905</v>
      </c>
      <c r="F1227" s="11" t="s">
        <v>14</v>
      </c>
      <c r="G1227" s="11" t="s">
        <v>790</v>
      </c>
      <c r="H1227" s="11" t="s">
        <v>5901</v>
      </c>
      <c r="I1227" s="11" t="s">
        <v>5902</v>
      </c>
      <c r="J1227" s="11" t="s">
        <v>14</v>
      </c>
      <c r="K1227" s="13" t="str">
        <f>ifna(VLOOKUP(C1227,srpski!C:D,2,false),"")</f>
        <v/>
      </c>
      <c r="L1227" s="13" t="str">
        <f>ifna(VLOOKUP(C1227,srpski!C:E,3,false),"")</f>
        <v/>
      </c>
    </row>
    <row r="1228">
      <c r="A1228" s="8" t="s">
        <v>9</v>
      </c>
      <c r="B1228" s="9"/>
      <c r="C1228" s="8" t="s">
        <v>5906</v>
      </c>
      <c r="D1228" s="8" t="s">
        <v>5907</v>
      </c>
      <c r="E1228" s="8" t="s">
        <v>5908</v>
      </c>
      <c r="F1228" s="8" t="s">
        <v>14</v>
      </c>
      <c r="G1228" s="8" t="s">
        <v>790</v>
      </c>
      <c r="H1228" s="8" t="s">
        <v>5901</v>
      </c>
      <c r="I1228" s="8" t="s">
        <v>5902</v>
      </c>
      <c r="J1228" s="8" t="s">
        <v>14</v>
      </c>
      <c r="K1228" s="10" t="str">
        <f>ifna(VLOOKUP(C1228,srpski!C:D,2,false),"")</f>
        <v/>
      </c>
      <c r="L1228" s="10" t="str">
        <f>ifna(VLOOKUP(C1228,srpski!C:E,3,false),"")</f>
        <v/>
      </c>
    </row>
    <row r="1229">
      <c r="A1229" s="11" t="s">
        <v>9</v>
      </c>
      <c r="B1229" s="12"/>
      <c r="C1229" s="11" t="s">
        <v>5909</v>
      </c>
      <c r="D1229" s="11" t="s">
        <v>5910</v>
      </c>
      <c r="E1229" s="11" t="s">
        <v>5911</v>
      </c>
      <c r="F1229" s="11" t="s">
        <v>14</v>
      </c>
      <c r="G1229" s="11" t="s">
        <v>790</v>
      </c>
      <c r="H1229" s="11" t="s">
        <v>5901</v>
      </c>
      <c r="I1229" s="11" t="s">
        <v>5902</v>
      </c>
      <c r="J1229" s="11" t="s">
        <v>14</v>
      </c>
      <c r="K1229" s="13" t="str">
        <f>ifna(VLOOKUP(C1229,srpski!C:D,2,false),"")</f>
        <v/>
      </c>
      <c r="L1229" s="13" t="str">
        <f>ifna(VLOOKUP(C1229,srpski!C:E,3,false),"")</f>
        <v/>
      </c>
    </row>
    <row r="1230">
      <c r="A1230" s="8" t="s">
        <v>9</v>
      </c>
      <c r="B1230" s="9"/>
      <c r="C1230" s="8" t="s">
        <v>5912</v>
      </c>
      <c r="D1230" s="8" t="s">
        <v>5913</v>
      </c>
      <c r="E1230" s="8" t="s">
        <v>5914</v>
      </c>
      <c r="F1230" s="8" t="s">
        <v>14</v>
      </c>
      <c r="G1230" s="8" t="s">
        <v>5915</v>
      </c>
      <c r="H1230" s="8" t="s">
        <v>5916</v>
      </c>
      <c r="I1230" s="8" t="s">
        <v>5917</v>
      </c>
      <c r="J1230" s="8" t="s">
        <v>14</v>
      </c>
      <c r="K1230" s="10" t="str">
        <f>ifna(VLOOKUP(C1230,srpski!C:D,2,false),"")</f>
        <v/>
      </c>
      <c r="L1230" s="10" t="str">
        <f>ifna(VLOOKUP(C1230,srpski!C:E,3,false),"")</f>
        <v/>
      </c>
    </row>
    <row r="1231">
      <c r="A1231" s="11" t="s">
        <v>9</v>
      </c>
      <c r="B1231" s="12"/>
      <c r="C1231" s="11" t="s">
        <v>5918</v>
      </c>
      <c r="D1231" s="11" t="s">
        <v>5919</v>
      </c>
      <c r="E1231" s="11" t="s">
        <v>5920</v>
      </c>
      <c r="F1231" s="11" t="s">
        <v>14</v>
      </c>
      <c r="G1231" s="11" t="s">
        <v>218</v>
      </c>
      <c r="H1231" s="11" t="s">
        <v>5592</v>
      </c>
      <c r="I1231" s="11" t="s">
        <v>5593</v>
      </c>
      <c r="J1231" s="11" t="s">
        <v>14</v>
      </c>
      <c r="K1231" s="13" t="str">
        <f>ifna(VLOOKUP(C1231,srpski!C:D,2,false),"")</f>
        <v/>
      </c>
      <c r="L1231" s="13" t="str">
        <f>ifna(VLOOKUP(C1231,srpski!C:E,3,false),"")</f>
        <v/>
      </c>
    </row>
    <row r="1232">
      <c r="A1232" s="8" t="s">
        <v>9</v>
      </c>
      <c r="B1232" s="9"/>
      <c r="C1232" s="8" t="s">
        <v>464</v>
      </c>
      <c r="D1232" s="8" t="s">
        <v>5921</v>
      </c>
      <c r="E1232" s="8" t="s">
        <v>5922</v>
      </c>
      <c r="F1232" s="8" t="s">
        <v>14</v>
      </c>
      <c r="G1232" s="8" t="s">
        <v>233</v>
      </c>
      <c r="H1232" s="8" t="s">
        <v>5838</v>
      </c>
      <c r="I1232" s="8" t="s">
        <v>5839</v>
      </c>
      <c r="J1232" s="8" t="s">
        <v>14</v>
      </c>
      <c r="K1232" s="10" t="str">
        <f>ifna(VLOOKUP(C1232,srpski!C:D,2,false),"")</f>
        <v>mononukleoza; bolest poljupca</v>
      </c>
      <c r="L1232" s="10" t="str">
        <f>ifna(VLOOKUP(C1232,srpski!C:E,3,false),"")</f>
        <v>zarazna bolest uzrokovana Epštajn-Barovim virusom; simptomi: povišena telesna temperatura, uvećani limfni čvorovi i upala grla.</v>
      </c>
    </row>
    <row r="1233">
      <c r="A1233" s="11" t="s">
        <v>9</v>
      </c>
      <c r="B1233" s="12"/>
      <c r="C1233" s="11" t="s">
        <v>793</v>
      </c>
      <c r="D1233" s="11" t="s">
        <v>5923</v>
      </c>
      <c r="E1233" s="11" t="s">
        <v>5924</v>
      </c>
      <c r="F1233" s="11" t="s">
        <v>14</v>
      </c>
      <c r="G1233" s="11" t="s">
        <v>233</v>
      </c>
      <c r="H1233" s="11" t="s">
        <v>5838</v>
      </c>
      <c r="I1233" s="11" t="s">
        <v>5839</v>
      </c>
      <c r="J1233" s="11" t="s">
        <v>14</v>
      </c>
      <c r="K1233" s="13" t="str">
        <f>ifna(VLOOKUP(C1233,srpski!C:D,2,false),"")</f>
        <v>lepra</v>
      </c>
      <c r="L1233" s="13" t="str">
        <f>ifna(VLOOKUP(C1233,srpski!C:E,3,false),"")</f>
        <v>hronična granulomatozna zarazna bolest koja se javlja u tropskim i suptropskim regionima; karakteriše je upaljeni čvorići ispod kože i gubitak delova tela; uzrokovana bakterijom Mycobacterium leprae</v>
      </c>
    </row>
    <row r="1234">
      <c r="A1234" s="8" t="s">
        <v>9</v>
      </c>
      <c r="B1234" s="9"/>
      <c r="C1234" s="8" t="s">
        <v>5925</v>
      </c>
      <c r="D1234" s="8" t="s">
        <v>5923</v>
      </c>
      <c r="E1234" s="8" t="s">
        <v>5926</v>
      </c>
      <c r="F1234" s="8" t="s">
        <v>14</v>
      </c>
      <c r="G1234" s="8" t="s">
        <v>793</v>
      </c>
      <c r="H1234" s="8" t="s">
        <v>5923</v>
      </c>
      <c r="I1234" s="8" t="s">
        <v>5924</v>
      </c>
      <c r="J1234" s="8" t="s">
        <v>14</v>
      </c>
      <c r="K1234" s="10" t="str">
        <f>ifna(VLOOKUP(C1234,srpski!C:D,2,false),"")</f>
        <v/>
      </c>
      <c r="L1234" s="10" t="str">
        <f>ifna(VLOOKUP(C1234,srpski!C:E,3,false),"")</f>
        <v/>
      </c>
    </row>
    <row r="1235">
      <c r="A1235" s="11" t="s">
        <v>9</v>
      </c>
      <c r="B1235" s="12"/>
      <c r="C1235" s="11" t="s">
        <v>5927</v>
      </c>
      <c r="D1235" s="11" t="s">
        <v>5928</v>
      </c>
      <c r="E1235" s="11" t="s">
        <v>5929</v>
      </c>
      <c r="F1235" s="11" t="s">
        <v>14</v>
      </c>
      <c r="G1235" s="11" t="s">
        <v>793</v>
      </c>
      <c r="H1235" s="11" t="s">
        <v>5923</v>
      </c>
      <c r="I1235" s="11" t="s">
        <v>5924</v>
      </c>
      <c r="J1235" s="11" t="s">
        <v>14</v>
      </c>
      <c r="K1235" s="13" t="str">
        <f>ifna(VLOOKUP(C1235,srpski!C:D,2,false),"")</f>
        <v/>
      </c>
      <c r="L1235" s="13" t="str">
        <f>ifna(VLOOKUP(C1235,srpski!C:E,3,false),"")</f>
        <v/>
      </c>
    </row>
    <row r="1236">
      <c r="A1236" s="8" t="s">
        <v>9</v>
      </c>
      <c r="B1236" s="9"/>
      <c r="C1236" s="8" t="s">
        <v>5930</v>
      </c>
      <c r="D1236" s="8" t="s">
        <v>5931</v>
      </c>
      <c r="E1236" s="8" t="s">
        <v>5932</v>
      </c>
      <c r="F1236" s="8" t="s">
        <v>14</v>
      </c>
      <c r="G1236" s="8" t="s">
        <v>814</v>
      </c>
      <c r="H1236" s="8" t="s">
        <v>5933</v>
      </c>
      <c r="I1236" s="8" t="s">
        <v>5934</v>
      </c>
      <c r="J1236" s="8" t="s">
        <v>14</v>
      </c>
      <c r="K1236" s="10" t="str">
        <f>ifna(VLOOKUP(C1236,srpski!C:D,2,false),"")</f>
        <v/>
      </c>
      <c r="L1236" s="10" t="str">
        <f>ifna(VLOOKUP(C1236,srpski!C:E,3,false),"")</f>
        <v/>
      </c>
    </row>
    <row r="1237">
      <c r="A1237" s="11" t="s">
        <v>9</v>
      </c>
      <c r="B1237" s="12"/>
      <c r="C1237" s="11" t="s">
        <v>5935</v>
      </c>
      <c r="D1237" s="11" t="s">
        <v>5936</v>
      </c>
      <c r="E1237" s="11" t="s">
        <v>5937</v>
      </c>
      <c r="F1237" s="11" t="s">
        <v>14</v>
      </c>
      <c r="G1237" s="11" t="s">
        <v>233</v>
      </c>
      <c r="H1237" s="11" t="s">
        <v>5838</v>
      </c>
      <c r="I1237" s="11" t="s">
        <v>5839</v>
      </c>
      <c r="J1237" s="11" t="s">
        <v>14</v>
      </c>
      <c r="K1237" s="13" t="str">
        <f>ifna(VLOOKUP(C1237,srpski!C:D,2,false),"")</f>
        <v/>
      </c>
      <c r="L1237" s="13" t="str">
        <f>ifna(VLOOKUP(C1237,srpski!C:E,3,false),"")</f>
        <v/>
      </c>
    </row>
    <row r="1238">
      <c r="A1238" s="8" t="s">
        <v>9</v>
      </c>
      <c r="B1238" s="9"/>
      <c r="C1238" s="8" t="s">
        <v>482</v>
      </c>
      <c r="D1238" s="8" t="s">
        <v>5938</v>
      </c>
      <c r="E1238" s="8" t="s">
        <v>5939</v>
      </c>
      <c r="F1238" s="8" t="s">
        <v>14</v>
      </c>
      <c r="G1238" s="8" t="s">
        <v>233</v>
      </c>
      <c r="H1238" s="8" t="s">
        <v>5838</v>
      </c>
      <c r="I1238" s="8" t="s">
        <v>5839</v>
      </c>
      <c r="J1238" s="8" t="s">
        <v>14</v>
      </c>
      <c r="K1238" s="10" t="str">
        <f>ifna(VLOOKUP(C1238,srpski!C:D,2,false),"")</f>
        <v>mumps; mums; zauške; zaušnjaci</v>
      </c>
      <c r="L1238" s="10" t="str">
        <f>ifna(VLOOKUP(C1238,srpski!C:E,3,false),"")</f>
        <v>akutno zapaljenje doušnih žlezda</v>
      </c>
    </row>
    <row r="1239">
      <c r="A1239" s="11" t="s">
        <v>9</v>
      </c>
      <c r="B1239" s="12"/>
      <c r="C1239" s="11" t="s">
        <v>5940</v>
      </c>
      <c r="D1239" s="11" t="s">
        <v>5941</v>
      </c>
      <c r="E1239" s="11" t="s">
        <v>5942</v>
      </c>
      <c r="F1239" s="11" t="s">
        <v>14</v>
      </c>
      <c r="G1239" s="11" t="s">
        <v>5935</v>
      </c>
      <c r="H1239" s="11" t="s">
        <v>5936</v>
      </c>
      <c r="I1239" s="11" t="s">
        <v>5937</v>
      </c>
      <c r="J1239" s="11" t="s">
        <v>14</v>
      </c>
      <c r="K1239" s="13" t="str">
        <f>ifna(VLOOKUP(C1239,srpski!C:D,2,false),"")</f>
        <v/>
      </c>
      <c r="L1239" s="13" t="str">
        <f>ifna(VLOOKUP(C1239,srpski!C:E,3,false),"")</f>
        <v/>
      </c>
    </row>
    <row r="1240">
      <c r="A1240" s="8" t="s">
        <v>9</v>
      </c>
      <c r="B1240" s="9"/>
      <c r="C1240" s="8" t="s">
        <v>5943</v>
      </c>
      <c r="D1240" s="8" t="s">
        <v>5944</v>
      </c>
      <c r="E1240" s="8" t="s">
        <v>5945</v>
      </c>
      <c r="F1240" s="8" t="s">
        <v>14</v>
      </c>
      <c r="G1240" s="8" t="s">
        <v>233</v>
      </c>
      <c r="H1240" s="8" t="s">
        <v>5838</v>
      </c>
      <c r="I1240" s="8" t="s">
        <v>5839</v>
      </c>
      <c r="J1240" s="8" t="s">
        <v>14</v>
      </c>
      <c r="K1240" s="10" t="str">
        <f>ifna(VLOOKUP(C1240,srpski!C:D,2,false),"")</f>
        <v/>
      </c>
      <c r="L1240" s="10" t="str">
        <f>ifna(VLOOKUP(C1240,srpski!C:E,3,false),"")</f>
        <v/>
      </c>
    </row>
    <row r="1241">
      <c r="A1241" s="11" t="s">
        <v>9</v>
      </c>
      <c r="B1241" s="12"/>
      <c r="C1241" s="11" t="s">
        <v>5946</v>
      </c>
      <c r="D1241" s="11" t="s">
        <v>5947</v>
      </c>
      <c r="E1241" s="11" t="s">
        <v>5948</v>
      </c>
      <c r="F1241" s="11" t="s">
        <v>14</v>
      </c>
      <c r="G1241" s="11" t="s">
        <v>5949</v>
      </c>
      <c r="H1241" s="11" t="s">
        <v>5950</v>
      </c>
      <c r="I1241" s="11" t="s">
        <v>5951</v>
      </c>
      <c r="J1241" s="11" t="s">
        <v>14</v>
      </c>
      <c r="K1241" s="13" t="str">
        <f>ifna(VLOOKUP(C1241,srpski!C:D,2,false),"")</f>
        <v/>
      </c>
      <c r="L1241" s="13" t="str">
        <f>ifna(VLOOKUP(C1241,srpski!C:E,3,false),"")</f>
        <v/>
      </c>
    </row>
    <row r="1242">
      <c r="A1242" s="8" t="s">
        <v>9</v>
      </c>
      <c r="B1242" s="9"/>
      <c r="C1242" s="8" t="s">
        <v>5952</v>
      </c>
      <c r="D1242" s="8" t="s">
        <v>5953</v>
      </c>
      <c r="E1242" s="8" t="s">
        <v>5954</v>
      </c>
      <c r="F1242" s="8" t="s">
        <v>14</v>
      </c>
      <c r="G1242" s="8" t="s">
        <v>5946</v>
      </c>
      <c r="H1242" s="8" t="s">
        <v>5947</v>
      </c>
      <c r="I1242" s="8" t="s">
        <v>5948</v>
      </c>
      <c r="J1242" s="8" t="s">
        <v>14</v>
      </c>
      <c r="K1242" s="10" t="str">
        <f>ifna(VLOOKUP(C1242,srpski!C:D,2,false),"")</f>
        <v/>
      </c>
      <c r="L1242" s="10" t="str">
        <f>ifna(VLOOKUP(C1242,srpski!C:E,3,false),"")</f>
        <v/>
      </c>
    </row>
    <row r="1243">
      <c r="A1243" s="11" t="s">
        <v>9</v>
      </c>
      <c r="B1243" s="12"/>
      <c r="C1243" s="11" t="s">
        <v>5955</v>
      </c>
      <c r="D1243" s="11" t="s">
        <v>5956</v>
      </c>
      <c r="E1243" s="11" t="s">
        <v>5957</v>
      </c>
      <c r="F1243" s="11" t="s">
        <v>14</v>
      </c>
      <c r="G1243" s="11" t="s">
        <v>5952</v>
      </c>
      <c r="H1243" s="11" t="s">
        <v>5953</v>
      </c>
      <c r="I1243" s="11" t="s">
        <v>5954</v>
      </c>
      <c r="J1243" s="11" t="s">
        <v>14</v>
      </c>
      <c r="K1243" s="13" t="str">
        <f>ifna(VLOOKUP(C1243,srpski!C:D,2,false),"")</f>
        <v/>
      </c>
      <c r="L1243" s="13" t="str">
        <f>ifna(VLOOKUP(C1243,srpski!C:E,3,false),"")</f>
        <v/>
      </c>
    </row>
    <row r="1244">
      <c r="A1244" s="8" t="s">
        <v>9</v>
      </c>
      <c r="B1244" s="9"/>
      <c r="C1244" s="8" t="s">
        <v>5958</v>
      </c>
      <c r="D1244" s="8" t="s">
        <v>5959</v>
      </c>
      <c r="E1244" s="8" t="s">
        <v>5960</v>
      </c>
      <c r="F1244" s="8" t="s">
        <v>14</v>
      </c>
      <c r="G1244" s="8" t="s">
        <v>5946</v>
      </c>
      <c r="H1244" s="8" t="s">
        <v>5947</v>
      </c>
      <c r="I1244" s="8" t="s">
        <v>5948</v>
      </c>
      <c r="J1244" s="8" t="s">
        <v>14</v>
      </c>
      <c r="K1244" s="10" t="str">
        <f>ifna(VLOOKUP(C1244,srpski!C:D,2,false),"")</f>
        <v/>
      </c>
      <c r="L1244" s="10" t="str">
        <f>ifna(VLOOKUP(C1244,srpski!C:E,3,false),"")</f>
        <v/>
      </c>
    </row>
    <row r="1245">
      <c r="A1245" s="11" t="s">
        <v>9</v>
      </c>
      <c r="B1245" s="12"/>
      <c r="C1245" s="11" t="s">
        <v>5961</v>
      </c>
      <c r="D1245" s="11" t="s">
        <v>5962</v>
      </c>
      <c r="E1245" s="11" t="s">
        <v>5963</v>
      </c>
      <c r="F1245" s="11" t="s">
        <v>14</v>
      </c>
      <c r="G1245" s="11" t="s">
        <v>5946</v>
      </c>
      <c r="H1245" s="11" t="s">
        <v>5947</v>
      </c>
      <c r="I1245" s="11" t="s">
        <v>5948</v>
      </c>
      <c r="J1245" s="11" t="s">
        <v>14</v>
      </c>
      <c r="K1245" s="13" t="str">
        <f>ifna(VLOOKUP(C1245,srpski!C:D,2,false),"")</f>
        <v/>
      </c>
      <c r="L1245" s="13" t="str">
        <f>ifna(VLOOKUP(C1245,srpski!C:E,3,false),"")</f>
        <v/>
      </c>
    </row>
    <row r="1246">
      <c r="A1246" s="8" t="s">
        <v>9</v>
      </c>
      <c r="B1246" s="9"/>
      <c r="C1246" s="8" t="s">
        <v>239</v>
      </c>
      <c r="D1246" s="8" t="s">
        <v>5964</v>
      </c>
      <c r="E1246" s="8" t="s">
        <v>5965</v>
      </c>
      <c r="F1246" s="8" t="s">
        <v>14</v>
      </c>
      <c r="G1246" s="8" t="s">
        <v>233</v>
      </c>
      <c r="H1246" s="8" t="s">
        <v>5838</v>
      </c>
      <c r="I1246" s="8" t="s">
        <v>5839</v>
      </c>
      <c r="J1246" s="8" t="s">
        <v>14</v>
      </c>
      <c r="K1246" s="10" t="str">
        <f>ifna(VLOOKUP(C1246,srpski!C:D,2,false),"")</f>
        <v>poliomielitis; polio; dečija paraliza</v>
      </c>
      <c r="L1246" s="10" t="str">
        <f>ifna(VLOOKUP(C1246,srpski!C:E,3,false),"")</f>
        <v>Akutno virusno oboljenje koga karakteriše upala nervnih ćelija mozga i kičmene moždine.</v>
      </c>
    </row>
    <row r="1247">
      <c r="A1247" s="11" t="s">
        <v>9</v>
      </c>
      <c r="B1247" s="12"/>
      <c r="C1247" s="11" t="s">
        <v>5966</v>
      </c>
      <c r="D1247" s="11" t="s">
        <v>14</v>
      </c>
      <c r="E1247" s="11" t="s">
        <v>5967</v>
      </c>
      <c r="F1247" s="11" t="s">
        <v>14</v>
      </c>
      <c r="G1247" s="11" t="s">
        <v>796</v>
      </c>
      <c r="H1247" s="11" t="s">
        <v>5968</v>
      </c>
      <c r="I1247" s="11" t="s">
        <v>5969</v>
      </c>
      <c r="J1247" s="11" t="s">
        <v>14</v>
      </c>
      <c r="K1247" s="13" t="str">
        <f>ifna(VLOOKUP(C1247,srpski!C:D,2,false),"")</f>
        <v/>
      </c>
      <c r="L1247" s="13" t="str">
        <f>ifna(VLOOKUP(C1247,srpski!C:E,3,false),"")</f>
        <v/>
      </c>
    </row>
    <row r="1248">
      <c r="A1248" s="8" t="s">
        <v>9</v>
      </c>
      <c r="B1248" s="9"/>
      <c r="C1248" s="8" t="s">
        <v>5970</v>
      </c>
      <c r="D1248" s="8" t="s">
        <v>5971</v>
      </c>
      <c r="E1248" s="8" t="s">
        <v>5972</v>
      </c>
      <c r="F1248" s="8" t="s">
        <v>14</v>
      </c>
      <c r="G1248" s="8" t="s">
        <v>233</v>
      </c>
      <c r="H1248" s="8" t="s">
        <v>5838</v>
      </c>
      <c r="I1248" s="8" t="s">
        <v>5839</v>
      </c>
      <c r="J1248" s="8" t="s">
        <v>14</v>
      </c>
      <c r="K1248" s="10" t="str">
        <f>ifna(VLOOKUP(C1248,srpski!C:D,2,false),"")</f>
        <v/>
      </c>
      <c r="L1248" s="10" t="str">
        <f>ifna(VLOOKUP(C1248,srpski!C:E,3,false),"")</f>
        <v/>
      </c>
    </row>
    <row r="1249">
      <c r="A1249" s="11" t="s">
        <v>9</v>
      </c>
      <c r="B1249" s="12"/>
      <c r="C1249" s="11" t="s">
        <v>5973</v>
      </c>
      <c r="D1249" s="11" t="s">
        <v>5974</v>
      </c>
      <c r="E1249" s="11" t="s">
        <v>5975</v>
      </c>
      <c r="F1249" s="11" t="s">
        <v>14</v>
      </c>
      <c r="G1249" s="11" t="s">
        <v>233</v>
      </c>
      <c r="H1249" s="11" t="s">
        <v>5838</v>
      </c>
      <c r="I1249" s="11" t="s">
        <v>5839</v>
      </c>
      <c r="J1249" s="11" t="s">
        <v>14</v>
      </c>
      <c r="K1249" s="13" t="str">
        <f>ifna(VLOOKUP(C1249,srpski!C:D,2,false),"")</f>
        <v/>
      </c>
      <c r="L1249" s="13" t="str">
        <f>ifna(VLOOKUP(C1249,srpski!C:E,3,false),"")</f>
        <v/>
      </c>
    </row>
    <row r="1250">
      <c r="A1250" s="8" t="s">
        <v>9</v>
      </c>
      <c r="B1250" s="9"/>
      <c r="C1250" s="8" t="s">
        <v>5976</v>
      </c>
      <c r="D1250" s="8" t="s">
        <v>5977</v>
      </c>
      <c r="E1250" s="8" t="s">
        <v>5978</v>
      </c>
      <c r="F1250" s="8" t="s">
        <v>14</v>
      </c>
      <c r="G1250" s="8" t="s">
        <v>5973</v>
      </c>
      <c r="H1250" s="8" t="s">
        <v>5974</v>
      </c>
      <c r="I1250" s="8" t="s">
        <v>5975</v>
      </c>
      <c r="J1250" s="8" t="s">
        <v>14</v>
      </c>
      <c r="K1250" s="10" t="str">
        <f>ifna(VLOOKUP(C1250,srpski!C:D,2,false),"")</f>
        <v/>
      </c>
      <c r="L1250" s="10" t="str">
        <f>ifna(VLOOKUP(C1250,srpski!C:E,3,false),"")</f>
        <v/>
      </c>
    </row>
    <row r="1251">
      <c r="A1251" s="11" t="s">
        <v>9</v>
      </c>
      <c r="B1251" s="12"/>
      <c r="C1251" s="11" t="s">
        <v>5979</v>
      </c>
      <c r="D1251" s="11" t="s">
        <v>5980</v>
      </c>
      <c r="E1251" s="11" t="s">
        <v>5981</v>
      </c>
      <c r="F1251" s="11" t="s">
        <v>14</v>
      </c>
      <c r="G1251" s="11" t="s">
        <v>5973</v>
      </c>
      <c r="H1251" s="11" t="s">
        <v>5974</v>
      </c>
      <c r="I1251" s="11" t="s">
        <v>5975</v>
      </c>
      <c r="J1251" s="11" t="s">
        <v>14</v>
      </c>
      <c r="K1251" s="13" t="str">
        <f>ifna(VLOOKUP(C1251,srpski!C:D,2,false),"")</f>
        <v/>
      </c>
      <c r="L1251" s="13" t="str">
        <f>ifna(VLOOKUP(C1251,srpski!C:E,3,false),"")</f>
        <v/>
      </c>
    </row>
    <row r="1252">
      <c r="A1252" s="8" t="s">
        <v>9</v>
      </c>
      <c r="B1252" s="9"/>
      <c r="C1252" s="8" t="s">
        <v>5982</v>
      </c>
      <c r="D1252" s="8" t="s">
        <v>5983</v>
      </c>
      <c r="E1252" s="8" t="s">
        <v>5984</v>
      </c>
      <c r="F1252" s="8" t="s">
        <v>14</v>
      </c>
      <c r="G1252" s="8" t="s">
        <v>5979</v>
      </c>
      <c r="H1252" s="8" t="s">
        <v>5980</v>
      </c>
      <c r="I1252" s="8" t="s">
        <v>5981</v>
      </c>
      <c r="J1252" s="8" t="s">
        <v>14</v>
      </c>
      <c r="K1252" s="10" t="str">
        <f>ifna(VLOOKUP(C1252,srpski!C:D,2,false),"")</f>
        <v/>
      </c>
      <c r="L1252" s="10" t="str">
        <f>ifna(VLOOKUP(C1252,srpski!C:E,3,false),"")</f>
        <v/>
      </c>
    </row>
    <row r="1253">
      <c r="A1253" s="11" t="s">
        <v>9</v>
      </c>
      <c r="B1253" s="12"/>
      <c r="C1253" s="11" t="s">
        <v>5985</v>
      </c>
      <c r="D1253" s="11" t="s">
        <v>5986</v>
      </c>
      <c r="E1253" s="11" t="s">
        <v>5987</v>
      </c>
      <c r="F1253" s="11" t="s">
        <v>14</v>
      </c>
      <c r="G1253" s="11" t="s">
        <v>5973</v>
      </c>
      <c r="H1253" s="11" t="s">
        <v>5974</v>
      </c>
      <c r="I1253" s="11" t="s">
        <v>5975</v>
      </c>
      <c r="J1253" s="11" t="s">
        <v>14</v>
      </c>
      <c r="K1253" s="13" t="str">
        <f>ifna(VLOOKUP(C1253,srpski!C:D,2,false),"")</f>
        <v/>
      </c>
      <c r="L1253" s="13" t="str">
        <f>ifna(VLOOKUP(C1253,srpski!C:E,3,false),"")</f>
        <v/>
      </c>
    </row>
    <row r="1254">
      <c r="A1254" s="8" t="s">
        <v>9</v>
      </c>
      <c r="B1254" s="9"/>
      <c r="C1254" s="8" t="s">
        <v>5988</v>
      </c>
      <c r="D1254" s="8" t="s">
        <v>5989</v>
      </c>
      <c r="E1254" s="8" t="s">
        <v>5990</v>
      </c>
      <c r="F1254" s="8" t="s">
        <v>14</v>
      </c>
      <c r="G1254" s="8" t="s">
        <v>5973</v>
      </c>
      <c r="H1254" s="8" t="s">
        <v>5974</v>
      </c>
      <c r="I1254" s="8" t="s">
        <v>5975</v>
      </c>
      <c r="J1254" s="8" t="s">
        <v>14</v>
      </c>
      <c r="K1254" s="10" t="str">
        <f>ifna(VLOOKUP(C1254,srpski!C:D,2,false),"")</f>
        <v/>
      </c>
      <c r="L1254" s="10" t="str">
        <f>ifna(VLOOKUP(C1254,srpski!C:E,3,false),"")</f>
        <v/>
      </c>
    </row>
    <row r="1255">
      <c r="A1255" s="11" t="s">
        <v>9</v>
      </c>
      <c r="B1255" s="12"/>
      <c r="C1255" s="11" t="s">
        <v>5991</v>
      </c>
      <c r="D1255" s="11" t="s">
        <v>5992</v>
      </c>
      <c r="E1255" s="11" t="s">
        <v>5993</v>
      </c>
      <c r="F1255" s="11" t="s">
        <v>14</v>
      </c>
      <c r="G1255" s="11" t="s">
        <v>5973</v>
      </c>
      <c r="H1255" s="11" t="s">
        <v>5974</v>
      </c>
      <c r="I1255" s="11" t="s">
        <v>5975</v>
      </c>
      <c r="J1255" s="11" t="s">
        <v>14</v>
      </c>
      <c r="K1255" s="13" t="str">
        <f>ifna(VLOOKUP(C1255,srpski!C:D,2,false),"")</f>
        <v/>
      </c>
      <c r="L1255" s="13" t="str">
        <f>ifna(VLOOKUP(C1255,srpski!C:E,3,false),"")</f>
        <v/>
      </c>
    </row>
    <row r="1256">
      <c r="A1256" s="8" t="s">
        <v>9</v>
      </c>
      <c r="B1256" s="9"/>
      <c r="C1256" s="8" t="s">
        <v>5994</v>
      </c>
      <c r="D1256" s="8" t="s">
        <v>5995</v>
      </c>
      <c r="E1256" s="8" t="s">
        <v>5996</v>
      </c>
      <c r="F1256" s="8" t="s">
        <v>14</v>
      </c>
      <c r="G1256" s="8" t="s">
        <v>233</v>
      </c>
      <c r="H1256" s="8" t="s">
        <v>5838</v>
      </c>
      <c r="I1256" s="8" t="s">
        <v>5839</v>
      </c>
      <c r="J1256" s="8" t="s">
        <v>14</v>
      </c>
      <c r="K1256" s="10" t="str">
        <f>ifna(VLOOKUP(C1256,srpski!C:D,2,false),"")</f>
        <v/>
      </c>
      <c r="L1256" s="10" t="str">
        <f>ifna(VLOOKUP(C1256,srpski!C:E,3,false),"")</f>
        <v/>
      </c>
    </row>
    <row r="1257">
      <c r="A1257" s="11" t="s">
        <v>9</v>
      </c>
      <c r="B1257" s="12"/>
      <c r="C1257" s="11" t="s">
        <v>5997</v>
      </c>
      <c r="D1257" s="11" t="s">
        <v>5998</v>
      </c>
      <c r="E1257" s="11" t="s">
        <v>5999</v>
      </c>
      <c r="F1257" s="11" t="s">
        <v>14</v>
      </c>
      <c r="G1257" s="11" t="s">
        <v>233</v>
      </c>
      <c r="H1257" s="11" t="s">
        <v>5838</v>
      </c>
      <c r="I1257" s="11" t="s">
        <v>5839</v>
      </c>
      <c r="J1257" s="11" t="s">
        <v>14</v>
      </c>
      <c r="K1257" s="13" t="str">
        <f>ifna(VLOOKUP(C1257,srpski!C:D,2,false),"")</f>
        <v/>
      </c>
      <c r="L1257" s="13" t="str">
        <f>ifna(VLOOKUP(C1257,srpski!C:E,3,false),"")</f>
        <v/>
      </c>
    </row>
    <row r="1258">
      <c r="A1258" s="8" t="s">
        <v>9</v>
      </c>
      <c r="B1258" s="9"/>
      <c r="C1258" s="8" t="s">
        <v>6000</v>
      </c>
      <c r="D1258" s="8" t="s">
        <v>6001</v>
      </c>
      <c r="E1258" s="8" t="s">
        <v>6002</v>
      </c>
      <c r="F1258" s="8" t="s">
        <v>14</v>
      </c>
      <c r="G1258" s="8" t="s">
        <v>233</v>
      </c>
      <c r="H1258" s="8" t="s">
        <v>5838</v>
      </c>
      <c r="I1258" s="8" t="s">
        <v>5839</v>
      </c>
      <c r="J1258" s="8" t="s">
        <v>14</v>
      </c>
      <c r="K1258" s="10" t="str">
        <f>ifna(VLOOKUP(C1258,srpski!C:D,2,false),"")</f>
        <v/>
      </c>
      <c r="L1258" s="10" t="str">
        <f>ifna(VLOOKUP(C1258,srpski!C:E,3,false),"")</f>
        <v/>
      </c>
    </row>
    <row r="1259">
      <c r="A1259" s="11" t="s">
        <v>9</v>
      </c>
      <c r="B1259" s="12"/>
      <c r="C1259" s="11" t="s">
        <v>796</v>
      </c>
      <c r="D1259" s="11" t="s">
        <v>5968</v>
      </c>
      <c r="E1259" s="11" t="s">
        <v>5969</v>
      </c>
      <c r="F1259" s="11" t="s">
        <v>14</v>
      </c>
      <c r="G1259" s="11" t="s">
        <v>233</v>
      </c>
      <c r="H1259" s="11" t="s">
        <v>5838</v>
      </c>
      <c r="I1259" s="11" t="s">
        <v>5839</v>
      </c>
      <c r="J1259" s="11" t="s">
        <v>14</v>
      </c>
      <c r="K1259" s="13" t="str">
        <f>ifna(VLOOKUP(C1259,srpski!C:D,2,false),"")</f>
        <v>tuberkuloza; T.B.; TB</v>
      </c>
      <c r="L1259" s="13" t="str">
        <f>ifna(VLOOKUP(C1259,srpski!C:E,3,false),"")</f>
        <v>infekcija koja se prenosi udisanjem ili gutanjem bacila tuberkuloze i manifestuje se groznicom i malim lezijama (obično u plućima, ali u raznim drugim delovima tela u akutnim stadijumima)</v>
      </c>
    </row>
    <row r="1260">
      <c r="A1260" s="8" t="s">
        <v>9</v>
      </c>
      <c r="B1260" s="9"/>
      <c r="C1260" s="8" t="s">
        <v>799</v>
      </c>
      <c r="D1260" s="8" t="s">
        <v>6003</v>
      </c>
      <c r="E1260" s="8" t="s">
        <v>6004</v>
      </c>
      <c r="F1260" s="8" t="s">
        <v>14</v>
      </c>
      <c r="G1260" s="8" t="s">
        <v>796</v>
      </c>
      <c r="H1260" s="8" t="s">
        <v>5968</v>
      </c>
      <c r="I1260" s="8" t="s">
        <v>5969</v>
      </c>
      <c r="J1260" s="8" t="s">
        <v>14</v>
      </c>
      <c r="K1260" s="10" t="str">
        <f>ifna(VLOOKUP(C1260,srpski!C:D,2,false),"")</f>
        <v>plućna tuberkuloza; tuberkuloza; sušica; hronična bolest; bela zaraza; bela kuga</v>
      </c>
      <c r="L1260" s="10" t="str">
        <f>ifna(VLOOKUP(C1260,srpski!C:E,3,false),"")</f>
        <v>utičući na pluća sa progresivnim oduzimanjem snage telu</v>
      </c>
    </row>
    <row r="1261">
      <c r="A1261" s="11" t="s">
        <v>9</v>
      </c>
      <c r="B1261" s="12"/>
      <c r="C1261" s="11" t="s">
        <v>6005</v>
      </c>
      <c r="D1261" s="11" t="s">
        <v>14</v>
      </c>
      <c r="E1261" s="11" t="s">
        <v>6006</v>
      </c>
      <c r="F1261" s="11" t="s">
        <v>14</v>
      </c>
      <c r="G1261" s="11" t="s">
        <v>796</v>
      </c>
      <c r="H1261" s="11" t="s">
        <v>5968</v>
      </c>
      <c r="I1261" s="11" t="s">
        <v>5969</v>
      </c>
      <c r="J1261" s="11" t="s">
        <v>14</v>
      </c>
      <c r="K1261" s="13" t="str">
        <f>ifna(VLOOKUP(C1261,srpski!C:D,2,false),"")</f>
        <v/>
      </c>
      <c r="L1261" s="13" t="str">
        <f>ifna(VLOOKUP(C1261,srpski!C:E,3,false),"")</f>
        <v/>
      </c>
    </row>
    <row r="1262">
      <c r="A1262" s="8" t="s">
        <v>9</v>
      </c>
      <c r="B1262" s="9"/>
      <c r="C1262" s="8" t="s">
        <v>6007</v>
      </c>
      <c r="D1262" s="8" t="s">
        <v>6008</v>
      </c>
      <c r="E1262" s="8" t="s">
        <v>6009</v>
      </c>
      <c r="F1262" s="8" t="s">
        <v>14</v>
      </c>
      <c r="G1262" s="8" t="s">
        <v>233</v>
      </c>
      <c r="H1262" s="8" t="s">
        <v>5838</v>
      </c>
      <c r="I1262" s="8" t="s">
        <v>5839</v>
      </c>
      <c r="J1262" s="8" t="s">
        <v>14</v>
      </c>
      <c r="K1262" s="10" t="str">
        <f>ifna(VLOOKUP(C1262,srpski!C:D,2,false),"")</f>
        <v/>
      </c>
      <c r="L1262" s="10" t="str">
        <f>ifna(VLOOKUP(C1262,srpski!C:E,3,false),"")</f>
        <v/>
      </c>
    </row>
    <row r="1263">
      <c r="A1263" s="11" t="s">
        <v>9</v>
      </c>
      <c r="B1263" s="12"/>
      <c r="C1263" s="11" t="s">
        <v>6010</v>
      </c>
      <c r="D1263" s="11" t="s">
        <v>6011</v>
      </c>
      <c r="E1263" s="11" t="s">
        <v>6012</v>
      </c>
      <c r="F1263" s="11" t="s">
        <v>14</v>
      </c>
      <c r="G1263" s="11" t="s">
        <v>233</v>
      </c>
      <c r="H1263" s="11" t="s">
        <v>5838</v>
      </c>
      <c r="I1263" s="11" t="s">
        <v>5839</v>
      </c>
      <c r="J1263" s="11" t="s">
        <v>14</v>
      </c>
      <c r="K1263" s="13" t="str">
        <f>ifna(VLOOKUP(C1263,srpski!C:D,2,false),"")</f>
        <v/>
      </c>
      <c r="L1263" s="13" t="str">
        <f>ifna(VLOOKUP(C1263,srpski!C:E,3,false),"")</f>
        <v/>
      </c>
    </row>
    <row r="1264">
      <c r="A1264" s="8" t="s">
        <v>9</v>
      </c>
      <c r="B1264" s="9"/>
      <c r="C1264" s="8" t="s">
        <v>6010</v>
      </c>
      <c r="D1264" s="8" t="s">
        <v>6011</v>
      </c>
      <c r="E1264" s="8" t="s">
        <v>6012</v>
      </c>
      <c r="F1264" s="8" t="s">
        <v>14</v>
      </c>
      <c r="G1264" s="8" t="s">
        <v>769</v>
      </c>
      <c r="H1264" s="8" t="s">
        <v>5786</v>
      </c>
      <c r="I1264" s="8" t="s">
        <v>5787</v>
      </c>
      <c r="J1264" s="8" t="s">
        <v>14</v>
      </c>
      <c r="K1264" s="10" t="str">
        <f>ifna(VLOOKUP(C1264,srpski!C:D,2,false),"")</f>
        <v/>
      </c>
      <c r="L1264" s="10" t="str">
        <f>ifna(VLOOKUP(C1264,srpski!C:E,3,false),"")</f>
        <v/>
      </c>
    </row>
    <row r="1265">
      <c r="A1265" s="11" t="s">
        <v>9</v>
      </c>
      <c r="B1265" s="12"/>
      <c r="C1265" s="11" t="s">
        <v>6013</v>
      </c>
      <c r="D1265" s="11" t="s">
        <v>6014</v>
      </c>
      <c r="E1265" s="11" t="s">
        <v>6015</v>
      </c>
      <c r="F1265" s="11" t="s">
        <v>14</v>
      </c>
      <c r="G1265" s="11" t="s">
        <v>233</v>
      </c>
      <c r="H1265" s="11" t="s">
        <v>5838</v>
      </c>
      <c r="I1265" s="11" t="s">
        <v>5839</v>
      </c>
      <c r="J1265" s="11" t="s">
        <v>14</v>
      </c>
      <c r="K1265" s="13" t="str">
        <f>ifna(VLOOKUP(C1265,srpski!C:D,2,false),"")</f>
        <v/>
      </c>
      <c r="L1265" s="13" t="str">
        <f>ifna(VLOOKUP(C1265,srpski!C:E,3,false),"")</f>
        <v/>
      </c>
    </row>
    <row r="1266">
      <c r="A1266" s="8" t="s">
        <v>9</v>
      </c>
      <c r="B1266" s="9"/>
      <c r="C1266" s="8" t="s">
        <v>6016</v>
      </c>
      <c r="D1266" s="8" t="s">
        <v>6017</v>
      </c>
      <c r="E1266" s="8" t="s">
        <v>6018</v>
      </c>
      <c r="F1266" s="8" t="s">
        <v>14</v>
      </c>
      <c r="G1266" s="8" t="s">
        <v>233</v>
      </c>
      <c r="H1266" s="8" t="s">
        <v>5838</v>
      </c>
      <c r="I1266" s="8" t="s">
        <v>5839</v>
      </c>
      <c r="J1266" s="8" t="s">
        <v>14</v>
      </c>
      <c r="K1266" s="10" t="str">
        <f>ifna(VLOOKUP(C1266,srpski!C:D,2,false),"")</f>
        <v/>
      </c>
      <c r="L1266" s="10" t="str">
        <f>ifna(VLOOKUP(C1266,srpski!C:E,3,false),"")</f>
        <v/>
      </c>
    </row>
    <row r="1267">
      <c r="A1267" s="11" t="s">
        <v>9</v>
      </c>
      <c r="B1267" s="12"/>
      <c r="C1267" s="11" t="s">
        <v>769</v>
      </c>
      <c r="D1267" s="11" t="s">
        <v>5786</v>
      </c>
      <c r="E1267" s="11" t="s">
        <v>5787</v>
      </c>
      <c r="F1267" s="11" t="s">
        <v>14</v>
      </c>
      <c r="G1267" s="11" t="s">
        <v>303</v>
      </c>
      <c r="H1267" s="11" t="s">
        <v>5289</v>
      </c>
      <c r="I1267" s="11" t="s">
        <v>5290</v>
      </c>
      <c r="J1267" s="11" t="s">
        <v>14</v>
      </c>
      <c r="K1267" s="13" t="str">
        <f>ifna(VLOOKUP(C1267,srpski!C:D,2,false),"")</f>
        <v>respiratorna bolest; poremećaj disanja</v>
      </c>
      <c r="L1267" s="13" t="str">
        <f>ifna(VLOOKUP(C1267,srpski!C:E,3,false),"")</f>
        <v>skup različitih bolesti respiratornog sistema</v>
      </c>
    </row>
    <row r="1268">
      <c r="A1268" s="8" t="s">
        <v>9</v>
      </c>
      <c r="B1268" s="9"/>
      <c r="C1268" s="8" t="s">
        <v>802</v>
      </c>
      <c r="D1268" s="8" t="s">
        <v>6019</v>
      </c>
      <c r="E1268" s="8" t="s">
        <v>6020</v>
      </c>
      <c r="F1268" s="8" t="s">
        <v>6021</v>
      </c>
      <c r="G1268" s="8" t="s">
        <v>236</v>
      </c>
      <c r="H1268" s="8" t="s">
        <v>5780</v>
      </c>
      <c r="I1268" s="8" t="s">
        <v>5781</v>
      </c>
      <c r="J1268" s="8" t="s">
        <v>14</v>
      </c>
      <c r="K1268" s="10" t="str">
        <f>ifna(VLOOKUP(C1268,srpski!C:D,2,false),"")</f>
        <v>prehlada</v>
      </c>
      <c r="L1268" s="10" t="str">
        <f>ifna(VLOOKUP(C1268,srpski!C:E,3,false),"")</f>
        <v>blaga virusna infekcija koja zahvata nos i disajne puteve (ali ne pluća)</v>
      </c>
    </row>
    <row r="1269">
      <c r="A1269" s="11" t="s">
        <v>9</v>
      </c>
      <c r="B1269" s="12"/>
      <c r="C1269" s="11" t="s">
        <v>802</v>
      </c>
      <c r="D1269" s="11" t="s">
        <v>6019</v>
      </c>
      <c r="E1269" s="11" t="s">
        <v>6020</v>
      </c>
      <c r="F1269" s="11" t="s">
        <v>6021</v>
      </c>
      <c r="G1269" s="11" t="s">
        <v>769</v>
      </c>
      <c r="H1269" s="11" t="s">
        <v>5786</v>
      </c>
      <c r="I1269" s="11" t="s">
        <v>5787</v>
      </c>
      <c r="J1269" s="11" t="s">
        <v>14</v>
      </c>
      <c r="K1269" s="13" t="str">
        <f>ifna(VLOOKUP(C1269,srpski!C:D,2,false),"")</f>
        <v>prehlada</v>
      </c>
      <c r="L1269" s="13" t="str">
        <f>ifna(VLOOKUP(C1269,srpski!C:E,3,false),"")</f>
        <v>blaga virusna infekcija koja zahvata nos i disajne puteve (ali ne pluća)</v>
      </c>
    </row>
    <row r="1270">
      <c r="A1270" s="8" t="s">
        <v>9</v>
      </c>
      <c r="B1270" s="9"/>
      <c r="C1270" s="8" t="s">
        <v>6022</v>
      </c>
      <c r="D1270" s="8" t="s">
        <v>6023</v>
      </c>
      <c r="E1270" s="8" t="s">
        <v>6024</v>
      </c>
      <c r="F1270" s="8" t="s">
        <v>14</v>
      </c>
      <c r="G1270" s="8" t="s">
        <v>802</v>
      </c>
      <c r="H1270" s="8" t="s">
        <v>6019</v>
      </c>
      <c r="I1270" s="8" t="s">
        <v>6020</v>
      </c>
      <c r="J1270" s="8" t="s">
        <v>6021</v>
      </c>
      <c r="K1270" s="10" t="str">
        <f>ifna(VLOOKUP(C1270,srpski!C:D,2,false),"")</f>
        <v/>
      </c>
      <c r="L1270" s="10" t="str">
        <f>ifna(VLOOKUP(C1270,srpski!C:E,3,false),"")</f>
        <v/>
      </c>
    </row>
    <row r="1271">
      <c r="A1271" s="11" t="s">
        <v>9</v>
      </c>
      <c r="B1271" s="12"/>
      <c r="C1271" s="11" t="s">
        <v>805</v>
      </c>
      <c r="D1271" s="11" t="s">
        <v>6025</v>
      </c>
      <c r="E1271" s="11" t="s">
        <v>6026</v>
      </c>
      <c r="F1271" s="11" t="s">
        <v>14</v>
      </c>
      <c r="G1271" s="11" t="s">
        <v>769</v>
      </c>
      <c r="H1271" s="11" t="s">
        <v>5786</v>
      </c>
      <c r="I1271" s="11" t="s">
        <v>5787</v>
      </c>
      <c r="J1271" s="11" t="s">
        <v>14</v>
      </c>
      <c r="K1271" s="13" t="str">
        <f>ifna(VLOOKUP(C1271,srpski!C:D,2,false),"")</f>
        <v>astma; bronhijalna astma; napad astme</v>
      </c>
      <c r="L1271" s="13" t="str">
        <f>ifna(VLOOKUP(C1271,srpski!C:E,3,false),"")</f>
        <v>respiratorni poremećaj karakterisan zviždanjem; obično alergijskog porekla</v>
      </c>
    </row>
    <row r="1272">
      <c r="A1272" s="8" t="s">
        <v>9</v>
      </c>
      <c r="B1272" s="9"/>
      <c r="C1272" s="8" t="s">
        <v>6027</v>
      </c>
      <c r="D1272" s="8" t="s">
        <v>6028</v>
      </c>
      <c r="E1272" s="8" t="s">
        <v>6029</v>
      </c>
      <c r="F1272" s="8" t="s">
        <v>14</v>
      </c>
      <c r="G1272" s="8" t="s">
        <v>805</v>
      </c>
      <c r="H1272" s="8" t="s">
        <v>6025</v>
      </c>
      <c r="I1272" s="8" t="s">
        <v>6026</v>
      </c>
      <c r="J1272" s="8" t="s">
        <v>14</v>
      </c>
      <c r="K1272" s="10" t="str">
        <f>ifna(VLOOKUP(C1272,srpski!C:D,2,false),"")</f>
        <v/>
      </c>
      <c r="L1272" s="10" t="str">
        <f>ifna(VLOOKUP(C1272,srpski!C:E,3,false),"")</f>
        <v/>
      </c>
    </row>
    <row r="1273">
      <c r="A1273" s="11" t="s">
        <v>9</v>
      </c>
      <c r="B1273" s="12"/>
      <c r="C1273" s="11" t="s">
        <v>808</v>
      </c>
      <c r="D1273" s="11" t="s">
        <v>6030</v>
      </c>
      <c r="E1273" s="11" t="s">
        <v>6031</v>
      </c>
      <c r="F1273" s="11" t="s">
        <v>14</v>
      </c>
      <c r="G1273" s="11" t="s">
        <v>769</v>
      </c>
      <c r="H1273" s="11" t="s">
        <v>5786</v>
      </c>
      <c r="I1273" s="11" t="s">
        <v>5787</v>
      </c>
      <c r="J1273" s="11" t="s">
        <v>14</v>
      </c>
      <c r="K1273" s="13" t="str">
        <f>ifna(VLOOKUP(C1273,srpski!C:D,2,false),"")</f>
        <v>bronhitis</v>
      </c>
      <c r="L1273" s="13" t="str">
        <f>ifna(VLOOKUP(C1273,srpski!C:E,3,false),"")</f>
        <v>upala membrana koje oblažu bronhijalne cevi</v>
      </c>
    </row>
    <row r="1274">
      <c r="A1274" s="8" t="s">
        <v>9</v>
      </c>
      <c r="B1274" s="9"/>
      <c r="C1274" s="8" t="s">
        <v>6032</v>
      </c>
      <c r="D1274" s="8" t="s">
        <v>6033</v>
      </c>
      <c r="E1274" s="8" t="s">
        <v>6034</v>
      </c>
      <c r="F1274" s="8" t="s">
        <v>14</v>
      </c>
      <c r="G1274" s="8" t="s">
        <v>808</v>
      </c>
      <c r="H1274" s="8" t="s">
        <v>6030</v>
      </c>
      <c r="I1274" s="8" t="s">
        <v>6031</v>
      </c>
      <c r="J1274" s="8" t="s">
        <v>14</v>
      </c>
      <c r="K1274" s="10" t="str">
        <f>ifna(VLOOKUP(C1274,srpski!C:D,2,false),"")</f>
        <v/>
      </c>
      <c r="L1274" s="10" t="str">
        <f>ifna(VLOOKUP(C1274,srpski!C:E,3,false),"")</f>
        <v/>
      </c>
    </row>
    <row r="1275">
      <c r="A1275" s="11" t="s">
        <v>9</v>
      </c>
      <c r="B1275" s="12"/>
      <c r="C1275" s="11" t="s">
        <v>6035</v>
      </c>
      <c r="D1275" s="11" t="s">
        <v>6036</v>
      </c>
      <c r="E1275" s="11" t="s">
        <v>6037</v>
      </c>
      <c r="F1275" s="11" t="s">
        <v>14</v>
      </c>
      <c r="G1275" s="11" t="s">
        <v>808</v>
      </c>
      <c r="H1275" s="11" t="s">
        <v>6030</v>
      </c>
      <c r="I1275" s="11" t="s">
        <v>6031</v>
      </c>
      <c r="J1275" s="11" t="s">
        <v>14</v>
      </c>
      <c r="K1275" s="13" t="str">
        <f>ifna(VLOOKUP(C1275,srpski!C:D,2,false),"")</f>
        <v/>
      </c>
      <c r="L1275" s="13" t="str">
        <f>ifna(VLOOKUP(C1275,srpski!C:E,3,false),"")</f>
        <v/>
      </c>
    </row>
    <row r="1276">
      <c r="A1276" s="8" t="s">
        <v>9</v>
      </c>
      <c r="B1276" s="9"/>
      <c r="C1276" s="8" t="s">
        <v>6038</v>
      </c>
      <c r="D1276" s="8" t="s">
        <v>6039</v>
      </c>
      <c r="E1276" s="8" t="s">
        <v>6040</v>
      </c>
      <c r="F1276" s="8" t="s">
        <v>14</v>
      </c>
      <c r="G1276" s="8" t="s">
        <v>6035</v>
      </c>
      <c r="H1276" s="8" t="s">
        <v>6036</v>
      </c>
      <c r="I1276" s="8" t="s">
        <v>6037</v>
      </c>
      <c r="J1276" s="8" t="s">
        <v>14</v>
      </c>
      <c r="K1276" s="10" t="str">
        <f>ifna(VLOOKUP(C1276,srpski!C:D,2,false),"")</f>
        <v/>
      </c>
      <c r="L1276" s="10" t="str">
        <f>ifna(VLOOKUP(C1276,srpski!C:E,3,false),"")</f>
        <v/>
      </c>
    </row>
    <row r="1277">
      <c r="A1277" s="11" t="s">
        <v>9</v>
      </c>
      <c r="B1277" s="12"/>
      <c r="C1277" s="11" t="s">
        <v>6038</v>
      </c>
      <c r="D1277" s="11" t="s">
        <v>6039</v>
      </c>
      <c r="E1277" s="11" t="s">
        <v>6040</v>
      </c>
      <c r="F1277" s="11" t="s">
        <v>14</v>
      </c>
      <c r="G1277" s="11" t="s">
        <v>6041</v>
      </c>
      <c r="H1277" s="11" t="s">
        <v>6042</v>
      </c>
      <c r="I1277" s="11" t="s">
        <v>6043</v>
      </c>
      <c r="J1277" s="11" t="s">
        <v>14</v>
      </c>
      <c r="K1277" s="13" t="str">
        <f>ifna(VLOOKUP(C1277,srpski!C:D,2,false),"")</f>
        <v/>
      </c>
      <c r="L1277" s="13" t="str">
        <f>ifna(VLOOKUP(C1277,srpski!C:E,3,false),"")</f>
        <v/>
      </c>
    </row>
    <row r="1278">
      <c r="A1278" s="8" t="s">
        <v>9</v>
      </c>
      <c r="B1278" s="9"/>
      <c r="C1278" s="8" t="s">
        <v>6044</v>
      </c>
      <c r="D1278" s="8" t="s">
        <v>6045</v>
      </c>
      <c r="E1278" s="8" t="s">
        <v>6046</v>
      </c>
      <c r="F1278" s="8" t="s">
        <v>14</v>
      </c>
      <c r="G1278" s="8" t="s">
        <v>5811</v>
      </c>
      <c r="H1278" s="8" t="s">
        <v>5812</v>
      </c>
      <c r="I1278" s="8" t="s">
        <v>5813</v>
      </c>
      <c r="J1278" s="8" t="s">
        <v>14</v>
      </c>
      <c r="K1278" s="10" t="str">
        <f>ifna(VLOOKUP(C1278,srpski!C:D,2,false),"")</f>
        <v/>
      </c>
      <c r="L1278" s="10" t="str">
        <f>ifna(VLOOKUP(C1278,srpski!C:E,3,false),"")</f>
        <v/>
      </c>
    </row>
    <row r="1279">
      <c r="A1279" s="11" t="s">
        <v>9</v>
      </c>
      <c r="B1279" s="12"/>
      <c r="C1279" s="11" t="s">
        <v>6047</v>
      </c>
      <c r="D1279" s="11" t="s">
        <v>6048</v>
      </c>
      <c r="E1279" s="11" t="s">
        <v>6049</v>
      </c>
      <c r="F1279" s="11" t="s">
        <v>14</v>
      </c>
      <c r="G1279" s="11" t="s">
        <v>5811</v>
      </c>
      <c r="H1279" s="11" t="s">
        <v>5812</v>
      </c>
      <c r="I1279" s="11" t="s">
        <v>5813</v>
      </c>
      <c r="J1279" s="11" t="s">
        <v>14</v>
      </c>
      <c r="K1279" s="13" t="str">
        <f>ifna(VLOOKUP(C1279,srpski!C:D,2,false),"")</f>
        <v/>
      </c>
      <c r="L1279" s="13" t="str">
        <f>ifna(VLOOKUP(C1279,srpski!C:E,3,false),"")</f>
        <v/>
      </c>
    </row>
    <row r="1280">
      <c r="A1280" s="8" t="s">
        <v>9</v>
      </c>
      <c r="B1280" s="9"/>
      <c r="C1280" s="8" t="s">
        <v>6041</v>
      </c>
      <c r="D1280" s="8" t="s">
        <v>6042</v>
      </c>
      <c r="E1280" s="8" t="s">
        <v>6043</v>
      </c>
      <c r="F1280" s="8" t="s">
        <v>14</v>
      </c>
      <c r="G1280" s="8" t="s">
        <v>769</v>
      </c>
      <c r="H1280" s="8" t="s">
        <v>5786</v>
      </c>
      <c r="I1280" s="8" t="s">
        <v>5787</v>
      </c>
      <c r="J1280" s="8" t="s">
        <v>14</v>
      </c>
      <c r="K1280" s="10" t="str">
        <f>ifna(VLOOKUP(C1280,srpski!C:D,2,false),"")</f>
        <v/>
      </c>
      <c r="L1280" s="10" t="str">
        <f>ifna(VLOOKUP(C1280,srpski!C:E,3,false),"")</f>
        <v/>
      </c>
    </row>
    <row r="1281">
      <c r="A1281" s="11" t="s">
        <v>9</v>
      </c>
      <c r="B1281" s="12"/>
      <c r="C1281" s="11" t="s">
        <v>1494</v>
      </c>
      <c r="D1281" s="11" t="s">
        <v>6050</v>
      </c>
      <c r="E1281" s="11" t="s">
        <v>6051</v>
      </c>
      <c r="F1281" s="11" t="s">
        <v>14</v>
      </c>
      <c r="G1281" s="11" t="s">
        <v>769</v>
      </c>
      <c r="H1281" s="11" t="s">
        <v>5786</v>
      </c>
      <c r="I1281" s="11" t="s">
        <v>5787</v>
      </c>
      <c r="J1281" s="11" t="s">
        <v>14</v>
      </c>
      <c r="K1281" s="13" t="str">
        <f>ifna(VLOOKUP(C1281,srpski!C:D,2,false),"")</f>
        <v>pneumonija; upala pluća</v>
      </c>
      <c r="L1281" s="13" t="str">
        <f>ifna(VLOOKUP(C1281,srpski!C:E,3,false),"")</f>
        <v>respiratorna bolest koju karakteriše upala plućnog parenhima (bez bronhija), karakteriše ga otežano disanje, izazivaju ga virusi, bakterije ili iritanti</v>
      </c>
    </row>
    <row r="1282">
      <c r="A1282" s="8" t="s">
        <v>9</v>
      </c>
      <c r="B1282" s="9"/>
      <c r="C1282" s="8" t="s">
        <v>6052</v>
      </c>
      <c r="D1282" s="8" t="s">
        <v>6053</v>
      </c>
      <c r="E1282" s="8" t="s">
        <v>6054</v>
      </c>
      <c r="F1282" s="8" t="s">
        <v>14</v>
      </c>
      <c r="G1282" s="8" t="s">
        <v>1494</v>
      </c>
      <c r="H1282" s="8" t="s">
        <v>6050</v>
      </c>
      <c r="I1282" s="8" t="s">
        <v>6051</v>
      </c>
      <c r="J1282" s="8" t="s">
        <v>14</v>
      </c>
      <c r="K1282" s="10" t="str">
        <f>ifna(VLOOKUP(C1282,srpski!C:D,2,false),"")</f>
        <v/>
      </c>
      <c r="L1282" s="10" t="str">
        <f>ifna(VLOOKUP(C1282,srpski!C:E,3,false),"")</f>
        <v/>
      </c>
    </row>
    <row r="1283">
      <c r="A1283" s="11" t="s">
        <v>9</v>
      </c>
      <c r="B1283" s="12"/>
      <c r="C1283" s="11" t="s">
        <v>6055</v>
      </c>
      <c r="D1283" s="11" t="s">
        <v>6056</v>
      </c>
      <c r="E1283" s="11" t="s">
        <v>6057</v>
      </c>
      <c r="F1283" s="11" t="s">
        <v>14</v>
      </c>
      <c r="G1283" s="11" t="s">
        <v>6058</v>
      </c>
      <c r="H1283" s="11" t="s">
        <v>6059</v>
      </c>
      <c r="I1283" s="11" t="s">
        <v>6060</v>
      </c>
      <c r="J1283" s="11" t="s">
        <v>14</v>
      </c>
      <c r="K1283" s="13" t="str">
        <f>ifna(VLOOKUP(C1283,srpski!C:D,2,false),"")</f>
        <v/>
      </c>
      <c r="L1283" s="13" t="str">
        <f>ifna(VLOOKUP(C1283,srpski!C:E,3,false),"")</f>
        <v/>
      </c>
    </row>
    <row r="1284">
      <c r="A1284" s="8" t="s">
        <v>9</v>
      </c>
      <c r="B1284" s="9"/>
      <c r="C1284" s="8" t="s">
        <v>6061</v>
      </c>
      <c r="D1284" s="8" t="s">
        <v>6062</v>
      </c>
      <c r="E1284" s="8" t="s">
        <v>6063</v>
      </c>
      <c r="F1284" s="8" t="s">
        <v>14</v>
      </c>
      <c r="G1284" s="8" t="s">
        <v>769</v>
      </c>
      <c r="H1284" s="8" t="s">
        <v>5786</v>
      </c>
      <c r="I1284" s="8" t="s">
        <v>5787</v>
      </c>
      <c r="J1284" s="8" t="s">
        <v>14</v>
      </c>
      <c r="K1284" s="10" t="str">
        <f>ifna(VLOOKUP(C1284,srpski!C:D,2,false),"")</f>
        <v/>
      </c>
      <c r="L1284" s="10" t="str">
        <f>ifna(VLOOKUP(C1284,srpski!C:E,3,false),"")</f>
        <v/>
      </c>
    </row>
    <row r="1285">
      <c r="A1285" s="11" t="s">
        <v>9</v>
      </c>
      <c r="B1285" s="12"/>
      <c r="C1285" s="11" t="s">
        <v>6064</v>
      </c>
      <c r="D1285" s="11" t="s">
        <v>14</v>
      </c>
      <c r="E1285" s="11" t="s">
        <v>6065</v>
      </c>
      <c r="F1285" s="11" t="s">
        <v>14</v>
      </c>
      <c r="G1285" s="11" t="s">
        <v>6061</v>
      </c>
      <c r="H1285" s="11" t="s">
        <v>6062</v>
      </c>
      <c r="I1285" s="11" t="s">
        <v>6063</v>
      </c>
      <c r="J1285" s="11" t="s">
        <v>14</v>
      </c>
      <c r="K1285" s="13" t="str">
        <f>ifna(VLOOKUP(C1285,srpski!C:D,2,false),"")</f>
        <v/>
      </c>
      <c r="L1285" s="13" t="str">
        <f>ifna(VLOOKUP(C1285,srpski!C:E,3,false),"")</f>
        <v/>
      </c>
    </row>
    <row r="1286">
      <c r="A1286" s="8" t="s">
        <v>9</v>
      </c>
      <c r="B1286" s="9"/>
      <c r="C1286" s="8" t="s">
        <v>6066</v>
      </c>
      <c r="D1286" s="8" t="s">
        <v>6067</v>
      </c>
      <c r="E1286" s="8" t="s">
        <v>6068</v>
      </c>
      <c r="F1286" s="8" t="s">
        <v>14</v>
      </c>
      <c r="G1286" s="8" t="s">
        <v>6061</v>
      </c>
      <c r="H1286" s="8" t="s">
        <v>6062</v>
      </c>
      <c r="I1286" s="8" t="s">
        <v>6063</v>
      </c>
      <c r="J1286" s="8" t="s">
        <v>14</v>
      </c>
      <c r="K1286" s="10" t="str">
        <f>ifna(VLOOKUP(C1286,srpski!C:D,2,false),"")</f>
        <v/>
      </c>
      <c r="L1286" s="10" t="str">
        <f>ifna(VLOOKUP(C1286,srpski!C:E,3,false),"")</f>
        <v/>
      </c>
    </row>
    <row r="1287">
      <c r="A1287" s="11" t="s">
        <v>9</v>
      </c>
      <c r="B1287" s="12"/>
      <c r="C1287" s="11" t="s">
        <v>6069</v>
      </c>
      <c r="D1287" s="11" t="s">
        <v>6070</v>
      </c>
      <c r="E1287" s="11" t="s">
        <v>6071</v>
      </c>
      <c r="F1287" s="11" t="s">
        <v>14</v>
      </c>
      <c r="G1287" s="11" t="s">
        <v>6061</v>
      </c>
      <c r="H1287" s="11" t="s">
        <v>6062</v>
      </c>
      <c r="I1287" s="11" t="s">
        <v>6063</v>
      </c>
      <c r="J1287" s="11" t="s">
        <v>14</v>
      </c>
      <c r="K1287" s="13" t="str">
        <f>ifna(VLOOKUP(C1287,srpski!C:D,2,false),"")</f>
        <v/>
      </c>
      <c r="L1287" s="13" t="str">
        <f>ifna(VLOOKUP(C1287,srpski!C:E,3,false),"")</f>
        <v/>
      </c>
    </row>
    <row r="1288">
      <c r="A1288" s="8" t="s">
        <v>9</v>
      </c>
      <c r="B1288" s="9"/>
      <c r="C1288" s="8" t="s">
        <v>6072</v>
      </c>
      <c r="D1288" s="8" t="s">
        <v>6073</v>
      </c>
      <c r="E1288" s="8" t="s">
        <v>6074</v>
      </c>
      <c r="F1288" s="8" t="s">
        <v>14</v>
      </c>
      <c r="G1288" s="8" t="s">
        <v>6061</v>
      </c>
      <c r="H1288" s="8" t="s">
        <v>6062</v>
      </c>
      <c r="I1288" s="8" t="s">
        <v>6063</v>
      </c>
      <c r="J1288" s="8" t="s">
        <v>14</v>
      </c>
      <c r="K1288" s="10" t="str">
        <f>ifna(VLOOKUP(C1288,srpski!C:D,2,false),"")</f>
        <v/>
      </c>
      <c r="L1288" s="10" t="str">
        <f>ifna(VLOOKUP(C1288,srpski!C:E,3,false),"")</f>
        <v/>
      </c>
    </row>
    <row r="1289">
      <c r="A1289" s="11" t="s">
        <v>9</v>
      </c>
      <c r="B1289" s="12"/>
      <c r="C1289" s="11" t="s">
        <v>1301</v>
      </c>
      <c r="D1289" s="11" t="s">
        <v>5778</v>
      </c>
      <c r="E1289" s="11" t="s">
        <v>5779</v>
      </c>
      <c r="F1289" s="11" t="s">
        <v>14</v>
      </c>
      <c r="G1289" s="11" t="s">
        <v>303</v>
      </c>
      <c r="H1289" s="11" t="s">
        <v>5289</v>
      </c>
      <c r="I1289" s="11" t="s">
        <v>5290</v>
      </c>
      <c r="J1289" s="11" t="s">
        <v>14</v>
      </c>
      <c r="K1289" s="13" t="str">
        <f>ifna(VLOOKUP(C1289,srpski!C:D,2,false),"")</f>
        <v>nasledna bolest; nasledni poremećaj; genetska bolest; genetski poremećaj; genetska abnormalnost; genetska anomalija; kongenitalna malformacija</v>
      </c>
      <c r="L1289" s="13" t="str">
        <f>ifna(VLOOKUP(C1289,srpski!C:E,3,false),"")</f>
        <v>bolest ili poremećaj koji se nasleđuje genetski</v>
      </c>
    </row>
    <row r="1290">
      <c r="A1290" s="8" t="s">
        <v>9</v>
      </c>
      <c r="B1290" s="9"/>
      <c r="C1290" s="8" t="s">
        <v>6075</v>
      </c>
      <c r="D1290" s="8" t="s">
        <v>6076</v>
      </c>
      <c r="E1290" s="8" t="s">
        <v>6077</v>
      </c>
      <c r="F1290" s="8" t="s">
        <v>14</v>
      </c>
      <c r="G1290" s="8" t="s">
        <v>1301</v>
      </c>
      <c r="H1290" s="8" t="s">
        <v>5778</v>
      </c>
      <c r="I1290" s="8" t="s">
        <v>5779</v>
      </c>
      <c r="J1290" s="8" t="s">
        <v>14</v>
      </c>
      <c r="K1290" s="10" t="str">
        <f>ifna(VLOOKUP(C1290,srpski!C:D,2,false),"")</f>
        <v/>
      </c>
      <c r="L1290" s="10" t="str">
        <f>ifna(VLOOKUP(C1290,srpski!C:E,3,false),"")</f>
        <v/>
      </c>
    </row>
    <row r="1291">
      <c r="A1291" s="11" t="s">
        <v>9</v>
      </c>
      <c r="B1291" s="12"/>
      <c r="C1291" s="11" t="s">
        <v>6075</v>
      </c>
      <c r="D1291" s="11" t="s">
        <v>6076</v>
      </c>
      <c r="E1291" s="11" t="s">
        <v>6077</v>
      </c>
      <c r="F1291" s="11" t="s">
        <v>14</v>
      </c>
      <c r="G1291" s="11" t="s">
        <v>6078</v>
      </c>
      <c r="H1291" s="11" t="s">
        <v>6079</v>
      </c>
      <c r="I1291" s="11" t="s">
        <v>6080</v>
      </c>
      <c r="J1291" s="11" t="s">
        <v>14</v>
      </c>
      <c r="K1291" s="13" t="str">
        <f>ifna(VLOOKUP(C1291,srpski!C:D,2,false),"")</f>
        <v/>
      </c>
      <c r="L1291" s="13" t="str">
        <f>ifna(VLOOKUP(C1291,srpski!C:E,3,false),"")</f>
        <v/>
      </c>
    </row>
    <row r="1292">
      <c r="A1292" s="8" t="s">
        <v>9</v>
      </c>
      <c r="B1292" s="9"/>
      <c r="C1292" s="8" t="s">
        <v>6075</v>
      </c>
      <c r="D1292" s="8" t="s">
        <v>6076</v>
      </c>
      <c r="E1292" s="8" t="s">
        <v>6077</v>
      </c>
      <c r="F1292" s="8" t="s">
        <v>14</v>
      </c>
      <c r="G1292" s="8" t="s">
        <v>6081</v>
      </c>
      <c r="H1292" s="8" t="s">
        <v>6082</v>
      </c>
      <c r="I1292" s="8" t="s">
        <v>6083</v>
      </c>
      <c r="J1292" s="8" t="s">
        <v>14</v>
      </c>
      <c r="K1292" s="10" t="str">
        <f>ifna(VLOOKUP(C1292,srpski!C:D,2,false),"")</f>
        <v/>
      </c>
      <c r="L1292" s="10" t="str">
        <f>ifna(VLOOKUP(C1292,srpski!C:E,3,false),"")</f>
        <v/>
      </c>
    </row>
    <row r="1293">
      <c r="A1293" s="11" t="s">
        <v>9</v>
      </c>
      <c r="B1293" s="12"/>
      <c r="C1293" s="11" t="s">
        <v>6084</v>
      </c>
      <c r="D1293" s="11" t="s">
        <v>6085</v>
      </c>
      <c r="E1293" s="11" t="s">
        <v>6086</v>
      </c>
      <c r="F1293" s="11" t="s">
        <v>14</v>
      </c>
      <c r="G1293" s="11" t="s">
        <v>934</v>
      </c>
      <c r="H1293" s="11" t="s">
        <v>6087</v>
      </c>
      <c r="I1293" s="11" t="s">
        <v>6088</v>
      </c>
      <c r="J1293" s="11" t="s">
        <v>14</v>
      </c>
      <c r="K1293" s="13" t="str">
        <f>ifna(VLOOKUP(C1293,srpski!C:D,2,false),"")</f>
        <v/>
      </c>
      <c r="L1293" s="13" t="str">
        <f>ifna(VLOOKUP(C1293,srpski!C:E,3,false),"")</f>
        <v/>
      </c>
    </row>
    <row r="1294">
      <c r="A1294" s="8" t="s">
        <v>9</v>
      </c>
      <c r="B1294" s="9"/>
      <c r="C1294" s="8" t="s">
        <v>6089</v>
      </c>
      <c r="D1294" s="8" t="s">
        <v>6090</v>
      </c>
      <c r="E1294" s="8" t="s">
        <v>6091</v>
      </c>
      <c r="F1294" s="8" t="s">
        <v>14</v>
      </c>
      <c r="G1294" s="8" t="s">
        <v>6092</v>
      </c>
      <c r="H1294" s="8" t="s">
        <v>6093</v>
      </c>
      <c r="I1294" s="8" t="s">
        <v>6094</v>
      </c>
      <c r="J1294" s="8" t="s">
        <v>14</v>
      </c>
      <c r="K1294" s="10" t="str">
        <f>ifna(VLOOKUP(C1294,srpski!C:D,2,false),"")</f>
        <v/>
      </c>
      <c r="L1294" s="10" t="str">
        <f>ifna(VLOOKUP(C1294,srpski!C:E,3,false),"")</f>
        <v/>
      </c>
    </row>
    <row r="1295">
      <c r="A1295" s="11" t="s">
        <v>9</v>
      </c>
      <c r="B1295" s="12"/>
      <c r="C1295" s="11" t="s">
        <v>6089</v>
      </c>
      <c r="D1295" s="11" t="s">
        <v>6090</v>
      </c>
      <c r="E1295" s="11" t="s">
        <v>6091</v>
      </c>
      <c r="F1295" s="11" t="s">
        <v>14</v>
      </c>
      <c r="G1295" s="11" t="s">
        <v>934</v>
      </c>
      <c r="H1295" s="11" t="s">
        <v>6087</v>
      </c>
      <c r="I1295" s="11" t="s">
        <v>6088</v>
      </c>
      <c r="J1295" s="11" t="s">
        <v>14</v>
      </c>
      <c r="K1295" s="13" t="str">
        <f>ifna(VLOOKUP(C1295,srpski!C:D,2,false),"")</f>
        <v/>
      </c>
      <c r="L1295" s="13" t="str">
        <f>ifna(VLOOKUP(C1295,srpski!C:E,3,false),"")</f>
        <v/>
      </c>
    </row>
    <row r="1296">
      <c r="A1296" s="8" t="s">
        <v>9</v>
      </c>
      <c r="B1296" s="9"/>
      <c r="C1296" s="8" t="s">
        <v>6095</v>
      </c>
      <c r="D1296" s="8" t="s">
        <v>6096</v>
      </c>
      <c r="E1296" s="8" t="s">
        <v>6097</v>
      </c>
      <c r="F1296" s="8" t="s">
        <v>14</v>
      </c>
      <c r="G1296" s="8" t="s">
        <v>934</v>
      </c>
      <c r="H1296" s="8" t="s">
        <v>6087</v>
      </c>
      <c r="I1296" s="8" t="s">
        <v>6088</v>
      </c>
      <c r="J1296" s="8" t="s">
        <v>14</v>
      </c>
      <c r="K1296" s="10" t="str">
        <f>ifna(VLOOKUP(C1296,srpski!C:D,2,false),"")</f>
        <v/>
      </c>
      <c r="L1296" s="10" t="str">
        <f>ifna(VLOOKUP(C1296,srpski!C:E,3,false),"")</f>
        <v/>
      </c>
    </row>
    <row r="1297">
      <c r="A1297" s="11" t="s">
        <v>9</v>
      </c>
      <c r="B1297" s="12"/>
      <c r="C1297" s="11" t="s">
        <v>6098</v>
      </c>
      <c r="D1297" s="11" t="s">
        <v>6099</v>
      </c>
      <c r="E1297" s="11" t="s">
        <v>6100</v>
      </c>
      <c r="F1297" s="11" t="s">
        <v>14</v>
      </c>
      <c r="G1297" s="11" t="s">
        <v>6101</v>
      </c>
      <c r="H1297" s="11" t="s">
        <v>6102</v>
      </c>
      <c r="I1297" s="11" t="s">
        <v>6103</v>
      </c>
      <c r="J1297" s="11" t="s">
        <v>14</v>
      </c>
      <c r="K1297" s="13" t="str">
        <f>ifna(VLOOKUP(C1297,srpski!C:D,2,false),"")</f>
        <v/>
      </c>
      <c r="L1297" s="13" t="str">
        <f>ifna(VLOOKUP(C1297,srpski!C:E,3,false),"")</f>
        <v/>
      </c>
    </row>
    <row r="1298">
      <c r="A1298" s="8" t="s">
        <v>9</v>
      </c>
      <c r="B1298" s="9"/>
      <c r="C1298" s="8" t="s">
        <v>6104</v>
      </c>
      <c r="D1298" s="8" t="s">
        <v>6105</v>
      </c>
      <c r="E1298" s="8" t="s">
        <v>6106</v>
      </c>
      <c r="F1298" s="8" t="s">
        <v>14</v>
      </c>
      <c r="G1298" s="8" t="s">
        <v>934</v>
      </c>
      <c r="H1298" s="8" t="s">
        <v>6087</v>
      </c>
      <c r="I1298" s="8" t="s">
        <v>6088</v>
      </c>
      <c r="J1298" s="8" t="s">
        <v>14</v>
      </c>
      <c r="K1298" s="10" t="str">
        <f>ifna(VLOOKUP(C1298,srpski!C:D,2,false),"")</f>
        <v/>
      </c>
      <c r="L1298" s="10" t="str">
        <f>ifna(VLOOKUP(C1298,srpski!C:E,3,false),"")</f>
        <v/>
      </c>
    </row>
    <row r="1299">
      <c r="A1299" s="11" t="s">
        <v>9</v>
      </c>
      <c r="B1299" s="12"/>
      <c r="C1299" s="11" t="s">
        <v>6107</v>
      </c>
      <c r="D1299" s="11" t="s">
        <v>6108</v>
      </c>
      <c r="E1299" s="11" t="s">
        <v>6109</v>
      </c>
      <c r="F1299" s="11" t="s">
        <v>14</v>
      </c>
      <c r="G1299" s="11" t="s">
        <v>934</v>
      </c>
      <c r="H1299" s="11" t="s">
        <v>6087</v>
      </c>
      <c r="I1299" s="11" t="s">
        <v>6088</v>
      </c>
      <c r="J1299" s="11" t="s">
        <v>14</v>
      </c>
      <c r="K1299" s="13" t="str">
        <f>ifna(VLOOKUP(C1299,srpski!C:D,2,false),"")</f>
        <v/>
      </c>
      <c r="L1299" s="13" t="str">
        <f>ifna(VLOOKUP(C1299,srpski!C:E,3,false),"")</f>
        <v/>
      </c>
    </row>
    <row r="1300">
      <c r="A1300" s="8" t="s">
        <v>9</v>
      </c>
      <c r="B1300" s="9"/>
      <c r="C1300" s="8" t="s">
        <v>6107</v>
      </c>
      <c r="D1300" s="8" t="s">
        <v>6108</v>
      </c>
      <c r="E1300" s="8" t="s">
        <v>6109</v>
      </c>
      <c r="F1300" s="8" t="s">
        <v>14</v>
      </c>
      <c r="G1300" s="8" t="s">
        <v>775</v>
      </c>
      <c r="H1300" s="8" t="s">
        <v>5493</v>
      </c>
      <c r="I1300" s="8" t="s">
        <v>5494</v>
      </c>
      <c r="J1300" s="8" t="s">
        <v>14</v>
      </c>
      <c r="K1300" s="10" t="str">
        <f>ifna(VLOOKUP(C1300,srpski!C:D,2,false),"")</f>
        <v/>
      </c>
      <c r="L1300" s="10" t="str">
        <f>ifna(VLOOKUP(C1300,srpski!C:E,3,false),"")</f>
        <v/>
      </c>
    </row>
    <row r="1301">
      <c r="A1301" s="11" t="s">
        <v>9</v>
      </c>
      <c r="B1301" s="12"/>
      <c r="C1301" s="11" t="s">
        <v>6110</v>
      </c>
      <c r="D1301" s="11" t="s">
        <v>6111</v>
      </c>
      <c r="E1301" s="11" t="s">
        <v>6112</v>
      </c>
      <c r="F1301" s="11" t="s">
        <v>14</v>
      </c>
      <c r="G1301" s="11" t="s">
        <v>934</v>
      </c>
      <c r="H1301" s="11" t="s">
        <v>6087</v>
      </c>
      <c r="I1301" s="11" t="s">
        <v>6088</v>
      </c>
      <c r="J1301" s="11" t="s">
        <v>14</v>
      </c>
      <c r="K1301" s="13" t="str">
        <f>ifna(VLOOKUP(C1301,srpski!C:D,2,false),"")</f>
        <v/>
      </c>
      <c r="L1301" s="13" t="str">
        <f>ifna(VLOOKUP(C1301,srpski!C:E,3,false),"")</f>
        <v/>
      </c>
    </row>
    <row r="1302">
      <c r="A1302" s="8" t="s">
        <v>9</v>
      </c>
      <c r="B1302" s="9"/>
      <c r="C1302" s="8" t="s">
        <v>6113</v>
      </c>
      <c r="D1302" s="8" t="s">
        <v>6114</v>
      </c>
      <c r="E1302" s="8" t="s">
        <v>6115</v>
      </c>
      <c r="F1302" s="8" t="s">
        <v>14</v>
      </c>
      <c r="G1302" s="8" t="s">
        <v>6116</v>
      </c>
      <c r="H1302" s="8" t="s">
        <v>6117</v>
      </c>
      <c r="I1302" s="8" t="s">
        <v>6118</v>
      </c>
      <c r="J1302" s="8" t="s">
        <v>14</v>
      </c>
      <c r="K1302" s="10" t="str">
        <f>ifna(VLOOKUP(C1302,srpski!C:D,2,false),"")</f>
        <v/>
      </c>
      <c r="L1302" s="10" t="str">
        <f>ifna(VLOOKUP(C1302,srpski!C:E,3,false),"")</f>
        <v/>
      </c>
    </row>
    <row r="1303">
      <c r="A1303" s="11" t="s">
        <v>9</v>
      </c>
      <c r="B1303" s="12"/>
      <c r="C1303" s="11" t="s">
        <v>6119</v>
      </c>
      <c r="D1303" s="11" t="s">
        <v>6120</v>
      </c>
      <c r="E1303" s="11" t="s">
        <v>6121</v>
      </c>
      <c r="F1303" s="11" t="s">
        <v>14</v>
      </c>
      <c r="G1303" s="11" t="s">
        <v>6116</v>
      </c>
      <c r="H1303" s="11" t="s">
        <v>6117</v>
      </c>
      <c r="I1303" s="11" t="s">
        <v>6118</v>
      </c>
      <c r="J1303" s="11" t="s">
        <v>14</v>
      </c>
      <c r="K1303" s="13" t="str">
        <f>ifna(VLOOKUP(C1303,srpski!C:D,2,false),"")</f>
        <v/>
      </c>
      <c r="L1303" s="13" t="str">
        <f>ifna(VLOOKUP(C1303,srpski!C:E,3,false),"")</f>
        <v/>
      </c>
    </row>
    <row r="1304">
      <c r="A1304" s="8" t="s">
        <v>9</v>
      </c>
      <c r="B1304" s="9"/>
      <c r="C1304" s="8" t="s">
        <v>6122</v>
      </c>
      <c r="D1304" s="8" t="s">
        <v>6123</v>
      </c>
      <c r="E1304" s="8" t="s">
        <v>6124</v>
      </c>
      <c r="F1304" s="8" t="s">
        <v>14</v>
      </c>
      <c r="G1304" s="8" t="s">
        <v>6125</v>
      </c>
      <c r="H1304" s="8" t="s">
        <v>6126</v>
      </c>
      <c r="I1304" s="8" t="s">
        <v>6127</v>
      </c>
      <c r="J1304" s="8" t="s">
        <v>14</v>
      </c>
      <c r="K1304" s="10" t="str">
        <f>ifna(VLOOKUP(C1304,srpski!C:D,2,false),"")</f>
        <v/>
      </c>
      <c r="L1304" s="10" t="str">
        <f>ifna(VLOOKUP(C1304,srpski!C:E,3,false),"")</f>
        <v/>
      </c>
    </row>
    <row r="1305">
      <c r="A1305" s="11" t="s">
        <v>9</v>
      </c>
      <c r="B1305" s="12"/>
      <c r="C1305" s="11" t="s">
        <v>6128</v>
      </c>
      <c r="D1305" s="11" t="s">
        <v>6129</v>
      </c>
      <c r="E1305" s="11" t="s">
        <v>6130</v>
      </c>
      <c r="F1305" s="11" t="s">
        <v>14</v>
      </c>
      <c r="G1305" s="11" t="s">
        <v>6131</v>
      </c>
      <c r="H1305" s="11" t="s">
        <v>6132</v>
      </c>
      <c r="I1305" s="11" t="s">
        <v>6133</v>
      </c>
      <c r="J1305" s="11" t="s">
        <v>14</v>
      </c>
      <c r="K1305" s="13" t="str">
        <f>ifna(VLOOKUP(C1305,srpski!C:D,2,false),"")</f>
        <v/>
      </c>
      <c r="L1305" s="13" t="str">
        <f>ifna(VLOOKUP(C1305,srpski!C:E,3,false),"")</f>
        <v/>
      </c>
    </row>
    <row r="1306">
      <c r="A1306" s="8" t="s">
        <v>9</v>
      </c>
      <c r="B1306" s="9"/>
      <c r="C1306" s="8" t="s">
        <v>6128</v>
      </c>
      <c r="D1306" s="8" t="s">
        <v>6129</v>
      </c>
      <c r="E1306" s="8" t="s">
        <v>6130</v>
      </c>
      <c r="F1306" s="8" t="s">
        <v>14</v>
      </c>
      <c r="G1306" s="8" t="s">
        <v>6134</v>
      </c>
      <c r="H1306" s="8" t="s">
        <v>6135</v>
      </c>
      <c r="I1306" s="8" t="s">
        <v>6136</v>
      </c>
      <c r="J1306" s="8" t="s">
        <v>14</v>
      </c>
      <c r="K1306" s="10" t="str">
        <f>ifna(VLOOKUP(C1306,srpski!C:D,2,false),"")</f>
        <v/>
      </c>
      <c r="L1306" s="10" t="str">
        <f>ifna(VLOOKUP(C1306,srpski!C:E,3,false),"")</f>
        <v/>
      </c>
    </row>
    <row r="1307">
      <c r="A1307" s="11" t="s">
        <v>9</v>
      </c>
      <c r="B1307" s="12"/>
      <c r="C1307" s="11" t="s">
        <v>6137</v>
      </c>
      <c r="D1307" s="11" t="s">
        <v>14</v>
      </c>
      <c r="E1307" s="11" t="s">
        <v>6138</v>
      </c>
      <c r="F1307" s="11" t="s">
        <v>14</v>
      </c>
      <c r="G1307" s="11" t="s">
        <v>6131</v>
      </c>
      <c r="H1307" s="11" t="s">
        <v>6132</v>
      </c>
      <c r="I1307" s="11" t="s">
        <v>6133</v>
      </c>
      <c r="J1307" s="11" t="s">
        <v>14</v>
      </c>
      <c r="K1307" s="13" t="str">
        <f>ifna(VLOOKUP(C1307,srpski!C:D,2,false),"")</f>
        <v/>
      </c>
      <c r="L1307" s="13" t="str">
        <f>ifna(VLOOKUP(C1307,srpski!C:E,3,false),"")</f>
        <v/>
      </c>
    </row>
    <row r="1308">
      <c r="A1308" s="8" t="s">
        <v>9</v>
      </c>
      <c r="B1308" s="9"/>
      <c r="C1308" s="8" t="s">
        <v>6137</v>
      </c>
      <c r="D1308" s="8" t="s">
        <v>14</v>
      </c>
      <c r="E1308" s="8" t="s">
        <v>6138</v>
      </c>
      <c r="F1308" s="8" t="s">
        <v>14</v>
      </c>
      <c r="G1308" s="8" t="s">
        <v>6081</v>
      </c>
      <c r="H1308" s="8" t="s">
        <v>6082</v>
      </c>
      <c r="I1308" s="8" t="s">
        <v>6083</v>
      </c>
      <c r="J1308" s="8" t="s">
        <v>14</v>
      </c>
      <c r="K1308" s="10" t="str">
        <f>ifna(VLOOKUP(C1308,srpski!C:D,2,false),"")</f>
        <v/>
      </c>
      <c r="L1308" s="10" t="str">
        <f>ifna(VLOOKUP(C1308,srpski!C:E,3,false),"")</f>
        <v/>
      </c>
    </row>
    <row r="1309">
      <c r="A1309" s="11" t="s">
        <v>9</v>
      </c>
      <c r="B1309" s="12"/>
      <c r="C1309" s="11" t="s">
        <v>6139</v>
      </c>
      <c r="D1309" s="11" t="s">
        <v>14</v>
      </c>
      <c r="E1309" s="11" t="s">
        <v>6140</v>
      </c>
      <c r="F1309" s="11" t="s">
        <v>14</v>
      </c>
      <c r="G1309" s="11" t="s">
        <v>6131</v>
      </c>
      <c r="H1309" s="11" t="s">
        <v>6132</v>
      </c>
      <c r="I1309" s="11" t="s">
        <v>6133</v>
      </c>
      <c r="J1309" s="11" t="s">
        <v>14</v>
      </c>
      <c r="K1309" s="13" t="str">
        <f>ifna(VLOOKUP(C1309,srpski!C:D,2,false),"")</f>
        <v/>
      </c>
      <c r="L1309" s="13" t="str">
        <f>ifna(VLOOKUP(C1309,srpski!C:E,3,false),"")</f>
        <v/>
      </c>
    </row>
    <row r="1310">
      <c r="A1310" s="8" t="s">
        <v>9</v>
      </c>
      <c r="B1310" s="9"/>
      <c r="C1310" s="8" t="s">
        <v>6139</v>
      </c>
      <c r="D1310" s="8" t="s">
        <v>14</v>
      </c>
      <c r="E1310" s="8" t="s">
        <v>6140</v>
      </c>
      <c r="F1310" s="8" t="s">
        <v>14</v>
      </c>
      <c r="G1310" s="8" t="s">
        <v>5467</v>
      </c>
      <c r="H1310" s="8" t="s">
        <v>5468</v>
      </c>
      <c r="I1310" s="8" t="s">
        <v>5469</v>
      </c>
      <c r="J1310" s="8" t="s">
        <v>14</v>
      </c>
      <c r="K1310" s="10" t="str">
        <f>ifna(VLOOKUP(C1310,srpski!C:D,2,false),"")</f>
        <v/>
      </c>
      <c r="L1310" s="10" t="str">
        <f>ifna(VLOOKUP(C1310,srpski!C:E,3,false),"")</f>
        <v/>
      </c>
    </row>
    <row r="1311">
      <c r="A1311" s="11" t="s">
        <v>9</v>
      </c>
      <c r="B1311" s="12"/>
      <c r="C1311" s="11" t="s">
        <v>6139</v>
      </c>
      <c r="D1311" s="11" t="s">
        <v>14</v>
      </c>
      <c r="E1311" s="11" t="s">
        <v>6140</v>
      </c>
      <c r="F1311" s="11" t="s">
        <v>14</v>
      </c>
      <c r="G1311" s="11" t="s">
        <v>6141</v>
      </c>
      <c r="H1311" s="11" t="s">
        <v>6142</v>
      </c>
      <c r="I1311" s="11" t="s">
        <v>6143</v>
      </c>
      <c r="J1311" s="11" t="s">
        <v>14</v>
      </c>
      <c r="K1311" s="13" t="str">
        <f>ifna(VLOOKUP(C1311,srpski!C:D,2,false),"")</f>
        <v/>
      </c>
      <c r="L1311" s="13" t="str">
        <f>ifna(VLOOKUP(C1311,srpski!C:E,3,false),"")</f>
        <v/>
      </c>
    </row>
    <row r="1312">
      <c r="A1312" s="8" t="s">
        <v>9</v>
      </c>
      <c r="B1312" s="9"/>
      <c r="C1312" s="8" t="s">
        <v>6144</v>
      </c>
      <c r="D1312" s="8" t="s">
        <v>6145</v>
      </c>
      <c r="E1312" s="8" t="s">
        <v>6146</v>
      </c>
      <c r="F1312" s="8" t="s">
        <v>14</v>
      </c>
      <c r="G1312" s="8" t="s">
        <v>6141</v>
      </c>
      <c r="H1312" s="8" t="s">
        <v>6142</v>
      </c>
      <c r="I1312" s="8" t="s">
        <v>6143</v>
      </c>
      <c r="J1312" s="8" t="s">
        <v>14</v>
      </c>
      <c r="K1312" s="10" t="str">
        <f>ifna(VLOOKUP(C1312,srpski!C:D,2,false),"")</f>
        <v/>
      </c>
      <c r="L1312" s="10" t="str">
        <f>ifna(VLOOKUP(C1312,srpski!C:E,3,false),"")</f>
        <v/>
      </c>
    </row>
    <row r="1313">
      <c r="A1313" s="11" t="s">
        <v>9</v>
      </c>
      <c r="B1313" s="12"/>
      <c r="C1313" s="11" t="s">
        <v>6147</v>
      </c>
      <c r="D1313" s="11" t="s">
        <v>14</v>
      </c>
      <c r="E1313" s="11" t="s">
        <v>6148</v>
      </c>
      <c r="F1313" s="11" t="s">
        <v>14</v>
      </c>
      <c r="G1313" s="11" t="s">
        <v>6141</v>
      </c>
      <c r="H1313" s="11" t="s">
        <v>6142</v>
      </c>
      <c r="I1313" s="11" t="s">
        <v>6143</v>
      </c>
      <c r="J1313" s="11" t="s">
        <v>14</v>
      </c>
      <c r="K1313" s="13" t="str">
        <f>ifna(VLOOKUP(C1313,srpski!C:D,2,false),"")</f>
        <v/>
      </c>
      <c r="L1313" s="13" t="str">
        <f>ifna(VLOOKUP(C1313,srpski!C:E,3,false),"")</f>
        <v/>
      </c>
    </row>
    <row r="1314">
      <c r="A1314" s="8" t="s">
        <v>9</v>
      </c>
      <c r="B1314" s="9"/>
      <c r="C1314" s="8" t="s">
        <v>6078</v>
      </c>
      <c r="D1314" s="8" t="s">
        <v>6079</v>
      </c>
      <c r="E1314" s="8" t="s">
        <v>6080</v>
      </c>
      <c r="F1314" s="8" t="s">
        <v>14</v>
      </c>
      <c r="G1314" s="8" t="s">
        <v>6149</v>
      </c>
      <c r="H1314" s="8" t="s">
        <v>6150</v>
      </c>
      <c r="I1314" s="8" t="s">
        <v>6151</v>
      </c>
      <c r="J1314" s="8" t="s">
        <v>14</v>
      </c>
      <c r="K1314" s="10" t="str">
        <f>ifna(VLOOKUP(C1314,srpski!C:D,2,false),"")</f>
        <v/>
      </c>
      <c r="L1314" s="10" t="str">
        <f>ifna(VLOOKUP(C1314,srpski!C:E,3,false),"")</f>
        <v/>
      </c>
    </row>
    <row r="1315">
      <c r="A1315" s="11" t="s">
        <v>9</v>
      </c>
      <c r="B1315" s="12"/>
      <c r="C1315" s="11" t="s">
        <v>6152</v>
      </c>
      <c r="D1315" s="11" t="s">
        <v>6153</v>
      </c>
      <c r="E1315" s="11" t="s">
        <v>6154</v>
      </c>
      <c r="F1315" s="11" t="s">
        <v>14</v>
      </c>
      <c r="G1315" s="11" t="s">
        <v>934</v>
      </c>
      <c r="H1315" s="11" t="s">
        <v>6087</v>
      </c>
      <c r="I1315" s="11" t="s">
        <v>6088</v>
      </c>
      <c r="J1315" s="11" t="s">
        <v>14</v>
      </c>
      <c r="K1315" s="13" t="str">
        <f>ifna(VLOOKUP(C1315,srpski!C:D,2,false),"")</f>
        <v/>
      </c>
      <c r="L1315" s="13" t="str">
        <f>ifna(VLOOKUP(C1315,srpski!C:E,3,false),"")</f>
        <v/>
      </c>
    </row>
    <row r="1316">
      <c r="A1316" s="8" t="s">
        <v>9</v>
      </c>
      <c r="B1316" s="9"/>
      <c r="C1316" s="8" t="s">
        <v>6155</v>
      </c>
      <c r="D1316" s="8" t="s">
        <v>6156</v>
      </c>
      <c r="E1316" s="8" t="s">
        <v>6157</v>
      </c>
      <c r="F1316" s="8" t="s">
        <v>14</v>
      </c>
      <c r="G1316" s="8" t="s">
        <v>934</v>
      </c>
      <c r="H1316" s="8" t="s">
        <v>6087</v>
      </c>
      <c r="I1316" s="8" t="s">
        <v>6088</v>
      </c>
      <c r="J1316" s="8" t="s">
        <v>14</v>
      </c>
      <c r="K1316" s="10" t="str">
        <f>ifna(VLOOKUP(C1316,srpski!C:D,2,false),"")</f>
        <v/>
      </c>
      <c r="L1316" s="10" t="str">
        <f>ifna(VLOOKUP(C1316,srpski!C:E,3,false),"")</f>
        <v/>
      </c>
    </row>
    <row r="1317">
      <c r="A1317" s="11" t="s">
        <v>9</v>
      </c>
      <c r="B1317" s="12"/>
      <c r="C1317" s="11" t="s">
        <v>6158</v>
      </c>
      <c r="D1317" s="11" t="s">
        <v>6159</v>
      </c>
      <c r="E1317" s="11" t="s">
        <v>6160</v>
      </c>
      <c r="F1317" s="11" t="s">
        <v>14</v>
      </c>
      <c r="G1317" s="11" t="s">
        <v>934</v>
      </c>
      <c r="H1317" s="11" t="s">
        <v>6087</v>
      </c>
      <c r="I1317" s="11" t="s">
        <v>6088</v>
      </c>
      <c r="J1317" s="11" t="s">
        <v>14</v>
      </c>
      <c r="K1317" s="13" t="str">
        <f>ifna(VLOOKUP(C1317,srpski!C:D,2,false),"")</f>
        <v/>
      </c>
      <c r="L1317" s="13" t="str">
        <f>ifna(VLOOKUP(C1317,srpski!C:E,3,false),"")</f>
        <v/>
      </c>
    </row>
    <row r="1318">
      <c r="A1318" s="8" t="s">
        <v>9</v>
      </c>
      <c r="B1318" s="9"/>
      <c r="C1318" s="8" t="s">
        <v>455</v>
      </c>
      <c r="D1318" s="8" t="s">
        <v>14</v>
      </c>
      <c r="E1318" s="8" t="s">
        <v>457</v>
      </c>
      <c r="F1318" s="8" t="s">
        <v>14</v>
      </c>
      <c r="G1318" s="8" t="s">
        <v>458</v>
      </c>
      <c r="H1318" s="8" t="s">
        <v>6161</v>
      </c>
      <c r="I1318" s="8" t="s">
        <v>6162</v>
      </c>
      <c r="J1318" s="8" t="s">
        <v>14</v>
      </c>
      <c r="K1318" s="10" t="str">
        <f>ifna(VLOOKUP(C1318,srpski!C:D,2,false),"")</f>
        <v>mongolizam; Daunov sindrom; trizomija 21</v>
      </c>
      <c r="L1318" s="10" t="str">
        <f>ifna(VLOOKUP(C1318,srpski!C:E,3,false),"")</f>
        <v>a congenital disorder caused by having an extra 21st chromosome; results in a flat face and short stature and mental retardation</v>
      </c>
    </row>
    <row r="1319">
      <c r="A1319" s="11" t="s">
        <v>9</v>
      </c>
      <c r="B1319" s="12"/>
      <c r="C1319" s="11" t="s">
        <v>455</v>
      </c>
      <c r="D1319" s="11" t="s">
        <v>14</v>
      </c>
      <c r="E1319" s="11" t="s">
        <v>457</v>
      </c>
      <c r="F1319" s="11" t="s">
        <v>14</v>
      </c>
      <c r="G1319" s="11" t="s">
        <v>934</v>
      </c>
      <c r="H1319" s="11" t="s">
        <v>6087</v>
      </c>
      <c r="I1319" s="11" t="s">
        <v>6088</v>
      </c>
      <c r="J1319" s="11" t="s">
        <v>14</v>
      </c>
      <c r="K1319" s="13" t="str">
        <f>ifna(VLOOKUP(C1319,srpski!C:D,2,false),"")</f>
        <v>mongolizam; Daunov sindrom; trizomija 21</v>
      </c>
      <c r="L1319" s="13" t="str">
        <f>ifna(VLOOKUP(C1319,srpski!C:E,3,false),"")</f>
        <v>a congenital disorder caused by having an extra 21st chromosome; results in a flat face and short stature and mental retardation</v>
      </c>
    </row>
    <row r="1320">
      <c r="A1320" s="8" t="s">
        <v>9</v>
      </c>
      <c r="B1320" s="9"/>
      <c r="C1320" s="8" t="s">
        <v>455</v>
      </c>
      <c r="D1320" s="8" t="s">
        <v>14</v>
      </c>
      <c r="E1320" s="8" t="s">
        <v>457</v>
      </c>
      <c r="F1320" s="8" t="s">
        <v>14</v>
      </c>
      <c r="G1320" s="8" t="s">
        <v>6163</v>
      </c>
      <c r="H1320" s="8" t="s">
        <v>6164</v>
      </c>
      <c r="I1320" s="8" t="s">
        <v>6165</v>
      </c>
      <c r="J1320" s="8" t="s">
        <v>14</v>
      </c>
      <c r="K1320" s="10" t="str">
        <f>ifna(VLOOKUP(C1320,srpski!C:D,2,false),"")</f>
        <v>mongolizam; Daunov sindrom; trizomija 21</v>
      </c>
      <c r="L1320" s="10" t="str">
        <f>ifna(VLOOKUP(C1320,srpski!C:E,3,false),"")</f>
        <v>a congenital disorder caused by having an extra 21st chromosome; results in a flat face and short stature and mental retardation</v>
      </c>
    </row>
    <row r="1321">
      <c r="A1321" s="11" t="s">
        <v>9</v>
      </c>
      <c r="B1321" s="12"/>
      <c r="C1321" s="11" t="s">
        <v>6166</v>
      </c>
      <c r="D1321" s="11" t="s">
        <v>6167</v>
      </c>
      <c r="E1321" s="11" t="s">
        <v>6168</v>
      </c>
      <c r="F1321" s="11" t="s">
        <v>14</v>
      </c>
      <c r="G1321" s="11" t="s">
        <v>1301</v>
      </c>
      <c r="H1321" s="11" t="s">
        <v>5778</v>
      </c>
      <c r="I1321" s="11" t="s">
        <v>5779</v>
      </c>
      <c r="J1321" s="11" t="s">
        <v>14</v>
      </c>
      <c r="K1321" s="13" t="str">
        <f>ifna(VLOOKUP(C1321,srpski!C:D,2,false),"")</f>
        <v/>
      </c>
      <c r="L1321" s="13" t="str">
        <f>ifna(VLOOKUP(C1321,srpski!C:E,3,false),"")</f>
        <v/>
      </c>
    </row>
    <row r="1322">
      <c r="A1322" s="8" t="s">
        <v>9</v>
      </c>
      <c r="B1322" s="9"/>
      <c r="C1322" s="8" t="s">
        <v>6166</v>
      </c>
      <c r="D1322" s="8" t="s">
        <v>6167</v>
      </c>
      <c r="E1322" s="8" t="s">
        <v>6168</v>
      </c>
      <c r="F1322" s="8" t="s">
        <v>14</v>
      </c>
      <c r="G1322" s="8" t="s">
        <v>6169</v>
      </c>
      <c r="H1322" s="8" t="s">
        <v>6170</v>
      </c>
      <c r="I1322" s="8" t="s">
        <v>6171</v>
      </c>
      <c r="J1322" s="8" t="s">
        <v>14</v>
      </c>
      <c r="K1322" s="10" t="str">
        <f>ifna(VLOOKUP(C1322,srpski!C:D,2,false),"")</f>
        <v/>
      </c>
      <c r="L1322" s="10" t="str">
        <f>ifna(VLOOKUP(C1322,srpski!C:E,3,false),"")</f>
        <v/>
      </c>
    </row>
    <row r="1323">
      <c r="A1323" s="11" t="s">
        <v>9</v>
      </c>
      <c r="B1323" s="12"/>
      <c r="C1323" s="11" t="s">
        <v>6172</v>
      </c>
      <c r="D1323" s="11" t="s">
        <v>14</v>
      </c>
      <c r="E1323" s="11" t="s">
        <v>6173</v>
      </c>
      <c r="F1323" s="11" t="s">
        <v>14</v>
      </c>
      <c r="G1323" s="11" t="s">
        <v>1301</v>
      </c>
      <c r="H1323" s="11" t="s">
        <v>5778</v>
      </c>
      <c r="I1323" s="11" t="s">
        <v>5779</v>
      </c>
      <c r="J1323" s="11" t="s">
        <v>14</v>
      </c>
      <c r="K1323" s="13" t="str">
        <f>ifna(VLOOKUP(C1323,srpski!C:D,2,false),"")</f>
        <v/>
      </c>
      <c r="L1323" s="13" t="str">
        <f>ifna(VLOOKUP(C1323,srpski!C:E,3,false),"")</f>
        <v/>
      </c>
    </row>
    <row r="1324">
      <c r="A1324" s="8" t="s">
        <v>9</v>
      </c>
      <c r="B1324" s="9"/>
      <c r="C1324" s="8" t="s">
        <v>6174</v>
      </c>
      <c r="D1324" s="8" t="s">
        <v>6175</v>
      </c>
      <c r="E1324" s="8" t="s">
        <v>6176</v>
      </c>
      <c r="F1324" s="8" t="s">
        <v>14</v>
      </c>
      <c r="G1324" s="8" t="s">
        <v>1301</v>
      </c>
      <c r="H1324" s="8" t="s">
        <v>5778</v>
      </c>
      <c r="I1324" s="8" t="s">
        <v>5779</v>
      </c>
      <c r="J1324" s="8" t="s">
        <v>14</v>
      </c>
      <c r="K1324" s="10" t="str">
        <f>ifna(VLOOKUP(C1324,srpski!C:D,2,false),"")</f>
        <v/>
      </c>
      <c r="L1324" s="10" t="str">
        <f>ifna(VLOOKUP(C1324,srpski!C:E,3,false),"")</f>
        <v/>
      </c>
    </row>
    <row r="1325">
      <c r="A1325" s="11" t="s">
        <v>9</v>
      </c>
      <c r="B1325" s="12"/>
      <c r="C1325" s="11" t="s">
        <v>6177</v>
      </c>
      <c r="D1325" s="11" t="s">
        <v>14</v>
      </c>
      <c r="E1325" s="11" t="s">
        <v>6178</v>
      </c>
      <c r="F1325" s="11" t="s">
        <v>14</v>
      </c>
      <c r="G1325" s="11" t="s">
        <v>6174</v>
      </c>
      <c r="H1325" s="11" t="s">
        <v>6175</v>
      </c>
      <c r="I1325" s="11" t="s">
        <v>6176</v>
      </c>
      <c r="J1325" s="11" t="s">
        <v>14</v>
      </c>
      <c r="K1325" s="13" t="str">
        <f>ifna(VLOOKUP(C1325,srpski!C:D,2,false),"")</f>
        <v/>
      </c>
      <c r="L1325" s="13" t="str">
        <f>ifna(VLOOKUP(C1325,srpski!C:E,3,false),"")</f>
        <v/>
      </c>
    </row>
    <row r="1326">
      <c r="A1326" s="8" t="s">
        <v>9</v>
      </c>
      <c r="B1326" s="9"/>
      <c r="C1326" s="8" t="s">
        <v>6141</v>
      </c>
      <c r="D1326" s="8" t="s">
        <v>6142</v>
      </c>
      <c r="E1326" s="8" t="s">
        <v>6143</v>
      </c>
      <c r="F1326" s="8" t="s">
        <v>14</v>
      </c>
      <c r="G1326" s="8" t="s">
        <v>1301</v>
      </c>
      <c r="H1326" s="8" t="s">
        <v>5778</v>
      </c>
      <c r="I1326" s="8" t="s">
        <v>5779</v>
      </c>
      <c r="J1326" s="8" t="s">
        <v>14</v>
      </c>
      <c r="K1326" s="10" t="str">
        <f>ifna(VLOOKUP(C1326,srpski!C:D,2,false),"")</f>
        <v/>
      </c>
      <c r="L1326" s="10" t="str">
        <f>ifna(VLOOKUP(C1326,srpski!C:E,3,false),"")</f>
        <v/>
      </c>
    </row>
    <row r="1327">
      <c r="A1327" s="11" t="s">
        <v>9</v>
      </c>
      <c r="B1327" s="12"/>
      <c r="C1327" s="11" t="s">
        <v>6179</v>
      </c>
      <c r="D1327" s="11" t="s">
        <v>6180</v>
      </c>
      <c r="E1327" s="11" t="s">
        <v>6181</v>
      </c>
      <c r="F1327" s="11" t="s">
        <v>14</v>
      </c>
      <c r="G1327" s="11" t="s">
        <v>1301</v>
      </c>
      <c r="H1327" s="11" t="s">
        <v>5778</v>
      </c>
      <c r="I1327" s="11" t="s">
        <v>5779</v>
      </c>
      <c r="J1327" s="11" t="s">
        <v>14</v>
      </c>
      <c r="K1327" s="13" t="str">
        <f>ifna(VLOOKUP(C1327,srpski!C:D,2,false),"")</f>
        <v/>
      </c>
      <c r="L1327" s="13" t="str">
        <f>ifna(VLOOKUP(C1327,srpski!C:E,3,false),"")</f>
        <v/>
      </c>
    </row>
    <row r="1328">
      <c r="A1328" s="8" t="s">
        <v>9</v>
      </c>
      <c r="B1328" s="9"/>
      <c r="C1328" s="8" t="s">
        <v>6182</v>
      </c>
      <c r="D1328" s="8" t="s">
        <v>6183</v>
      </c>
      <c r="E1328" s="8" t="s">
        <v>6184</v>
      </c>
      <c r="F1328" s="8" t="s">
        <v>14</v>
      </c>
      <c r="G1328" s="8" t="s">
        <v>6174</v>
      </c>
      <c r="H1328" s="8" t="s">
        <v>6175</v>
      </c>
      <c r="I1328" s="8" t="s">
        <v>6176</v>
      </c>
      <c r="J1328" s="8" t="s">
        <v>14</v>
      </c>
      <c r="K1328" s="10" t="str">
        <f>ifna(VLOOKUP(C1328,srpski!C:D,2,false),"")</f>
        <v/>
      </c>
      <c r="L1328" s="10" t="str">
        <f>ifna(VLOOKUP(C1328,srpski!C:E,3,false),"")</f>
        <v/>
      </c>
    </row>
    <row r="1329">
      <c r="A1329" s="11" t="s">
        <v>9</v>
      </c>
      <c r="B1329" s="12"/>
      <c r="C1329" s="11" t="s">
        <v>6182</v>
      </c>
      <c r="D1329" s="11" t="s">
        <v>6183</v>
      </c>
      <c r="E1329" s="11" t="s">
        <v>6184</v>
      </c>
      <c r="F1329" s="11" t="s">
        <v>14</v>
      </c>
      <c r="G1329" s="11" t="s">
        <v>6179</v>
      </c>
      <c r="H1329" s="11" t="s">
        <v>6180</v>
      </c>
      <c r="I1329" s="11" t="s">
        <v>6181</v>
      </c>
      <c r="J1329" s="11" t="s">
        <v>14</v>
      </c>
      <c r="K1329" s="13" t="str">
        <f>ifna(VLOOKUP(C1329,srpski!C:D,2,false),"")</f>
        <v/>
      </c>
      <c r="L1329" s="13" t="str">
        <f>ifna(VLOOKUP(C1329,srpski!C:E,3,false),"")</f>
        <v/>
      </c>
    </row>
    <row r="1330">
      <c r="A1330" s="8" t="s">
        <v>9</v>
      </c>
      <c r="B1330" s="9"/>
      <c r="C1330" s="8" t="s">
        <v>6185</v>
      </c>
      <c r="D1330" s="8" t="s">
        <v>14</v>
      </c>
      <c r="E1330" s="8" t="s">
        <v>6186</v>
      </c>
      <c r="F1330" s="8" t="s">
        <v>14</v>
      </c>
      <c r="G1330" s="8" t="s">
        <v>6174</v>
      </c>
      <c r="H1330" s="8" t="s">
        <v>6175</v>
      </c>
      <c r="I1330" s="8" t="s">
        <v>6176</v>
      </c>
      <c r="J1330" s="8" t="s">
        <v>14</v>
      </c>
      <c r="K1330" s="10" t="str">
        <f>ifna(VLOOKUP(C1330,srpski!C:D,2,false),"")</f>
        <v/>
      </c>
      <c r="L1330" s="10" t="str">
        <f>ifna(VLOOKUP(C1330,srpski!C:E,3,false),"")</f>
        <v/>
      </c>
    </row>
    <row r="1331">
      <c r="A1331" s="11" t="s">
        <v>9</v>
      </c>
      <c r="B1331" s="12"/>
      <c r="C1331" s="11" t="s">
        <v>6187</v>
      </c>
      <c r="D1331" s="11" t="s">
        <v>6188</v>
      </c>
      <c r="E1331" s="11" t="s">
        <v>6189</v>
      </c>
      <c r="F1331" s="11" t="s">
        <v>14</v>
      </c>
      <c r="G1331" s="11" t="s">
        <v>6190</v>
      </c>
      <c r="H1331" s="11" t="s">
        <v>6191</v>
      </c>
      <c r="I1331" s="11" t="s">
        <v>6192</v>
      </c>
      <c r="J1331" s="11" t="s">
        <v>14</v>
      </c>
      <c r="K1331" s="13" t="str">
        <f>ifna(VLOOKUP(C1331,srpski!C:D,2,false),"")</f>
        <v/>
      </c>
      <c r="L1331" s="13" t="str">
        <f>ifna(VLOOKUP(C1331,srpski!C:E,3,false),"")</f>
        <v/>
      </c>
    </row>
    <row r="1332">
      <c r="A1332" s="8" t="s">
        <v>9</v>
      </c>
      <c r="B1332" s="9"/>
      <c r="C1332" s="8" t="s">
        <v>6187</v>
      </c>
      <c r="D1332" s="8" t="s">
        <v>6188</v>
      </c>
      <c r="E1332" s="8" t="s">
        <v>6189</v>
      </c>
      <c r="F1332" s="8" t="s">
        <v>14</v>
      </c>
      <c r="G1332" s="8" t="s">
        <v>6179</v>
      </c>
      <c r="H1332" s="8" t="s">
        <v>6180</v>
      </c>
      <c r="I1332" s="8" t="s">
        <v>6181</v>
      </c>
      <c r="J1332" s="8" t="s">
        <v>14</v>
      </c>
      <c r="K1332" s="10" t="str">
        <f>ifna(VLOOKUP(C1332,srpski!C:D,2,false),"")</f>
        <v/>
      </c>
      <c r="L1332" s="10" t="str">
        <f>ifna(VLOOKUP(C1332,srpski!C:E,3,false),"")</f>
        <v/>
      </c>
    </row>
    <row r="1333">
      <c r="A1333" s="11" t="s">
        <v>9</v>
      </c>
      <c r="B1333" s="12"/>
      <c r="C1333" s="11" t="s">
        <v>6187</v>
      </c>
      <c r="D1333" s="11" t="s">
        <v>6188</v>
      </c>
      <c r="E1333" s="11" t="s">
        <v>6189</v>
      </c>
      <c r="F1333" s="11" t="s">
        <v>14</v>
      </c>
      <c r="G1333" s="11" t="s">
        <v>6081</v>
      </c>
      <c r="H1333" s="11" t="s">
        <v>6082</v>
      </c>
      <c r="I1333" s="11" t="s">
        <v>6083</v>
      </c>
      <c r="J1333" s="11" t="s">
        <v>14</v>
      </c>
      <c r="K1333" s="13" t="str">
        <f>ifna(VLOOKUP(C1333,srpski!C:D,2,false),"")</f>
        <v/>
      </c>
      <c r="L1333" s="13" t="str">
        <f>ifna(VLOOKUP(C1333,srpski!C:E,3,false),"")</f>
        <v/>
      </c>
    </row>
    <row r="1334">
      <c r="A1334" s="8" t="s">
        <v>9</v>
      </c>
      <c r="B1334" s="9"/>
      <c r="C1334" s="8" t="s">
        <v>6193</v>
      </c>
      <c r="D1334" s="8" t="s">
        <v>6194</v>
      </c>
      <c r="E1334" s="8" t="s">
        <v>6195</v>
      </c>
      <c r="F1334" s="8" t="s">
        <v>14</v>
      </c>
      <c r="G1334" s="8" t="s">
        <v>934</v>
      </c>
      <c r="H1334" s="8" t="s">
        <v>6087</v>
      </c>
      <c r="I1334" s="8" t="s">
        <v>6088</v>
      </c>
      <c r="J1334" s="8" t="s">
        <v>14</v>
      </c>
      <c r="K1334" s="10" t="str">
        <f>ifna(VLOOKUP(C1334,srpski!C:D,2,false),"")</f>
        <v/>
      </c>
      <c r="L1334" s="10" t="str">
        <f>ifna(VLOOKUP(C1334,srpski!C:E,3,false),"")</f>
        <v/>
      </c>
    </row>
    <row r="1335">
      <c r="A1335" s="11" t="s">
        <v>9</v>
      </c>
      <c r="B1335" s="12"/>
      <c r="C1335" s="11" t="s">
        <v>6196</v>
      </c>
      <c r="D1335" s="11" t="s">
        <v>6197</v>
      </c>
      <c r="E1335" s="11" t="s">
        <v>6198</v>
      </c>
      <c r="F1335" s="11" t="s">
        <v>14</v>
      </c>
      <c r="G1335" s="11" t="s">
        <v>6199</v>
      </c>
      <c r="H1335" s="11" t="s">
        <v>6200</v>
      </c>
      <c r="I1335" s="11" t="s">
        <v>6201</v>
      </c>
      <c r="J1335" s="11" t="s">
        <v>14</v>
      </c>
      <c r="K1335" s="13" t="str">
        <f>ifna(VLOOKUP(C1335,srpski!C:D,2,false),"")</f>
        <v/>
      </c>
      <c r="L1335" s="13" t="str">
        <f>ifna(VLOOKUP(C1335,srpski!C:E,3,false),"")</f>
        <v/>
      </c>
    </row>
    <row r="1336">
      <c r="A1336" s="8" t="s">
        <v>9</v>
      </c>
      <c r="B1336" s="9"/>
      <c r="C1336" s="8" t="s">
        <v>6202</v>
      </c>
      <c r="D1336" s="8" t="s">
        <v>6203</v>
      </c>
      <c r="E1336" s="8" t="s">
        <v>6204</v>
      </c>
      <c r="F1336" s="8" t="s">
        <v>14</v>
      </c>
      <c r="G1336" s="8" t="s">
        <v>6199</v>
      </c>
      <c r="H1336" s="8" t="s">
        <v>6200</v>
      </c>
      <c r="I1336" s="8" t="s">
        <v>6201</v>
      </c>
      <c r="J1336" s="8" t="s">
        <v>14</v>
      </c>
      <c r="K1336" s="10" t="str">
        <f>ifna(VLOOKUP(C1336,srpski!C:D,2,false),"")</f>
        <v/>
      </c>
      <c r="L1336" s="10" t="str">
        <f>ifna(VLOOKUP(C1336,srpski!C:E,3,false),"")</f>
        <v/>
      </c>
    </row>
    <row r="1337">
      <c r="A1337" s="11" t="s">
        <v>9</v>
      </c>
      <c r="B1337" s="12"/>
      <c r="C1337" s="11" t="s">
        <v>6205</v>
      </c>
      <c r="D1337" s="11" t="s">
        <v>14</v>
      </c>
      <c r="E1337" s="11" t="s">
        <v>6206</v>
      </c>
      <c r="F1337" s="11" t="s">
        <v>14</v>
      </c>
      <c r="G1337" s="11" t="s">
        <v>1301</v>
      </c>
      <c r="H1337" s="11" t="s">
        <v>5778</v>
      </c>
      <c r="I1337" s="11" t="s">
        <v>5779</v>
      </c>
      <c r="J1337" s="11" t="s">
        <v>14</v>
      </c>
      <c r="K1337" s="13" t="str">
        <f>ifna(VLOOKUP(C1337,srpski!C:D,2,false),"")</f>
        <v/>
      </c>
      <c r="L1337" s="13" t="str">
        <f>ifna(VLOOKUP(C1337,srpski!C:E,3,false),"")</f>
        <v/>
      </c>
    </row>
    <row r="1338">
      <c r="A1338" s="8" t="s">
        <v>9</v>
      </c>
      <c r="B1338" s="9"/>
      <c r="C1338" s="8" t="s">
        <v>6205</v>
      </c>
      <c r="D1338" s="8" t="s">
        <v>14</v>
      </c>
      <c r="E1338" s="8" t="s">
        <v>6206</v>
      </c>
      <c r="F1338" s="8" t="s">
        <v>14</v>
      </c>
      <c r="G1338" s="8" t="s">
        <v>6199</v>
      </c>
      <c r="H1338" s="8" t="s">
        <v>6200</v>
      </c>
      <c r="I1338" s="8" t="s">
        <v>6201</v>
      </c>
      <c r="J1338" s="8" t="s">
        <v>14</v>
      </c>
      <c r="K1338" s="10" t="str">
        <f>ifna(VLOOKUP(C1338,srpski!C:D,2,false),"")</f>
        <v/>
      </c>
      <c r="L1338" s="10" t="str">
        <f>ifna(VLOOKUP(C1338,srpski!C:E,3,false),"")</f>
        <v/>
      </c>
    </row>
    <row r="1339">
      <c r="A1339" s="11" t="s">
        <v>9</v>
      </c>
      <c r="B1339" s="12"/>
      <c r="C1339" s="11" t="s">
        <v>6207</v>
      </c>
      <c r="D1339" s="11" t="s">
        <v>6208</v>
      </c>
      <c r="E1339" s="11" t="s">
        <v>6209</v>
      </c>
      <c r="F1339" s="11" t="s">
        <v>14</v>
      </c>
      <c r="G1339" s="11" t="s">
        <v>6199</v>
      </c>
      <c r="H1339" s="11" t="s">
        <v>6200</v>
      </c>
      <c r="I1339" s="11" t="s">
        <v>6201</v>
      </c>
      <c r="J1339" s="11" t="s">
        <v>14</v>
      </c>
      <c r="K1339" s="13" t="str">
        <f>ifna(VLOOKUP(C1339,srpski!C:D,2,false),"")</f>
        <v/>
      </c>
      <c r="L1339" s="13" t="str">
        <f>ifna(VLOOKUP(C1339,srpski!C:E,3,false),"")</f>
        <v/>
      </c>
    </row>
    <row r="1340">
      <c r="A1340" s="8" t="s">
        <v>9</v>
      </c>
      <c r="B1340" s="9"/>
      <c r="C1340" s="8" t="s">
        <v>6210</v>
      </c>
      <c r="D1340" s="8" t="s">
        <v>6211</v>
      </c>
      <c r="E1340" s="8" t="s">
        <v>6212</v>
      </c>
      <c r="F1340" s="8" t="s">
        <v>14</v>
      </c>
      <c r="G1340" s="8" t="s">
        <v>6199</v>
      </c>
      <c r="H1340" s="8" t="s">
        <v>6200</v>
      </c>
      <c r="I1340" s="8" t="s">
        <v>6201</v>
      </c>
      <c r="J1340" s="8" t="s">
        <v>14</v>
      </c>
      <c r="K1340" s="10" t="str">
        <f>ifna(VLOOKUP(C1340,srpski!C:D,2,false),"")</f>
        <v/>
      </c>
      <c r="L1340" s="10" t="str">
        <f>ifna(VLOOKUP(C1340,srpski!C:E,3,false),"")</f>
        <v/>
      </c>
    </row>
    <row r="1341">
      <c r="A1341" s="11" t="s">
        <v>9</v>
      </c>
      <c r="B1341" s="12"/>
      <c r="C1341" s="11" t="s">
        <v>6213</v>
      </c>
      <c r="D1341" s="11" t="s">
        <v>6214</v>
      </c>
      <c r="E1341" s="11" t="s">
        <v>6215</v>
      </c>
      <c r="F1341" s="11" t="s">
        <v>14</v>
      </c>
      <c r="G1341" s="11" t="s">
        <v>6199</v>
      </c>
      <c r="H1341" s="11" t="s">
        <v>6200</v>
      </c>
      <c r="I1341" s="11" t="s">
        <v>6201</v>
      </c>
      <c r="J1341" s="11" t="s">
        <v>14</v>
      </c>
      <c r="K1341" s="13" t="str">
        <f>ifna(VLOOKUP(C1341,srpski!C:D,2,false),"")</f>
        <v/>
      </c>
      <c r="L1341" s="13" t="str">
        <f>ifna(VLOOKUP(C1341,srpski!C:E,3,false),"")</f>
        <v/>
      </c>
    </row>
    <row r="1342">
      <c r="A1342" s="8" t="s">
        <v>9</v>
      </c>
      <c r="B1342" s="9"/>
      <c r="C1342" s="8" t="s">
        <v>6216</v>
      </c>
      <c r="D1342" s="8" t="s">
        <v>6217</v>
      </c>
      <c r="E1342" s="8" t="s">
        <v>6218</v>
      </c>
      <c r="F1342" s="8" t="s">
        <v>14</v>
      </c>
      <c r="G1342" s="8" t="s">
        <v>6199</v>
      </c>
      <c r="H1342" s="8" t="s">
        <v>6200</v>
      </c>
      <c r="I1342" s="8" t="s">
        <v>6201</v>
      </c>
      <c r="J1342" s="8" t="s">
        <v>14</v>
      </c>
      <c r="K1342" s="10" t="str">
        <f>ifna(VLOOKUP(C1342,srpski!C:D,2,false),"")</f>
        <v/>
      </c>
      <c r="L1342" s="10" t="str">
        <f>ifna(VLOOKUP(C1342,srpski!C:E,3,false),"")</f>
        <v/>
      </c>
    </row>
    <row r="1343">
      <c r="A1343" s="11" t="s">
        <v>9</v>
      </c>
      <c r="B1343" s="12"/>
      <c r="C1343" s="11" t="s">
        <v>6219</v>
      </c>
      <c r="D1343" s="11" t="s">
        <v>6220</v>
      </c>
      <c r="E1343" s="11" t="s">
        <v>6221</v>
      </c>
      <c r="F1343" s="11" t="s">
        <v>14</v>
      </c>
      <c r="G1343" s="11" t="s">
        <v>6199</v>
      </c>
      <c r="H1343" s="11" t="s">
        <v>6200</v>
      </c>
      <c r="I1343" s="11" t="s">
        <v>6201</v>
      </c>
      <c r="J1343" s="11" t="s">
        <v>14</v>
      </c>
      <c r="K1343" s="13" t="str">
        <f>ifna(VLOOKUP(C1343,srpski!C:D,2,false),"")</f>
        <v/>
      </c>
      <c r="L1343" s="13" t="str">
        <f>ifna(VLOOKUP(C1343,srpski!C:E,3,false),"")</f>
        <v/>
      </c>
    </row>
    <row r="1344">
      <c r="A1344" s="8" t="s">
        <v>9</v>
      </c>
      <c r="B1344" s="9"/>
      <c r="C1344" s="8" t="s">
        <v>6222</v>
      </c>
      <c r="D1344" s="8" t="s">
        <v>6223</v>
      </c>
      <c r="E1344" s="8" t="s">
        <v>6224</v>
      </c>
      <c r="F1344" s="8" t="s">
        <v>14</v>
      </c>
      <c r="G1344" s="8" t="s">
        <v>6219</v>
      </c>
      <c r="H1344" s="8" t="s">
        <v>6220</v>
      </c>
      <c r="I1344" s="8" t="s">
        <v>6221</v>
      </c>
      <c r="J1344" s="8" t="s">
        <v>14</v>
      </c>
      <c r="K1344" s="10" t="str">
        <f>ifna(VLOOKUP(C1344,srpski!C:D,2,false),"")</f>
        <v/>
      </c>
      <c r="L1344" s="10" t="str">
        <f>ifna(VLOOKUP(C1344,srpski!C:E,3,false),"")</f>
        <v/>
      </c>
    </row>
    <row r="1345">
      <c r="A1345" s="11" t="s">
        <v>9</v>
      </c>
      <c r="B1345" s="12"/>
      <c r="C1345" s="11" t="s">
        <v>6225</v>
      </c>
      <c r="D1345" s="11" t="s">
        <v>6226</v>
      </c>
      <c r="E1345" s="11" t="s">
        <v>6227</v>
      </c>
      <c r="F1345" s="11" t="s">
        <v>14</v>
      </c>
      <c r="G1345" s="11" t="s">
        <v>6199</v>
      </c>
      <c r="H1345" s="11" t="s">
        <v>6200</v>
      </c>
      <c r="I1345" s="11" t="s">
        <v>6201</v>
      </c>
      <c r="J1345" s="11" t="s">
        <v>14</v>
      </c>
      <c r="K1345" s="13" t="str">
        <f>ifna(VLOOKUP(C1345,srpski!C:D,2,false),"")</f>
        <v/>
      </c>
      <c r="L1345" s="13" t="str">
        <f>ifna(VLOOKUP(C1345,srpski!C:E,3,false),"")</f>
        <v/>
      </c>
    </row>
    <row r="1346">
      <c r="A1346" s="8" t="s">
        <v>9</v>
      </c>
      <c r="B1346" s="9"/>
      <c r="C1346" s="8" t="s">
        <v>6228</v>
      </c>
      <c r="D1346" s="8" t="s">
        <v>6229</v>
      </c>
      <c r="E1346" s="8" t="s">
        <v>6230</v>
      </c>
      <c r="F1346" s="8" t="s">
        <v>14</v>
      </c>
      <c r="G1346" s="8" t="s">
        <v>6199</v>
      </c>
      <c r="H1346" s="8" t="s">
        <v>6200</v>
      </c>
      <c r="I1346" s="8" t="s">
        <v>6201</v>
      </c>
      <c r="J1346" s="8" t="s">
        <v>14</v>
      </c>
      <c r="K1346" s="10" t="str">
        <f>ifna(VLOOKUP(C1346,srpski!C:D,2,false),"")</f>
        <v/>
      </c>
      <c r="L1346" s="10" t="str">
        <f>ifna(VLOOKUP(C1346,srpski!C:E,3,false),"")</f>
        <v/>
      </c>
    </row>
    <row r="1347">
      <c r="A1347" s="11" t="s">
        <v>9</v>
      </c>
      <c r="B1347" s="12"/>
      <c r="C1347" s="11" t="s">
        <v>6231</v>
      </c>
      <c r="D1347" s="11" t="s">
        <v>6232</v>
      </c>
      <c r="E1347" s="11" t="s">
        <v>6233</v>
      </c>
      <c r="F1347" s="11" t="s">
        <v>14</v>
      </c>
      <c r="G1347" s="11" t="s">
        <v>6199</v>
      </c>
      <c r="H1347" s="11" t="s">
        <v>6200</v>
      </c>
      <c r="I1347" s="11" t="s">
        <v>6201</v>
      </c>
      <c r="J1347" s="11" t="s">
        <v>14</v>
      </c>
      <c r="K1347" s="13" t="str">
        <f>ifna(VLOOKUP(C1347,srpski!C:D,2,false),"")</f>
        <v/>
      </c>
      <c r="L1347" s="13" t="str">
        <f>ifna(VLOOKUP(C1347,srpski!C:E,3,false),"")</f>
        <v/>
      </c>
    </row>
    <row r="1348">
      <c r="A1348" s="8" t="s">
        <v>9</v>
      </c>
      <c r="B1348" s="9"/>
      <c r="C1348" s="8" t="s">
        <v>6234</v>
      </c>
      <c r="D1348" s="8" t="s">
        <v>6235</v>
      </c>
      <c r="E1348" s="8" t="s">
        <v>6236</v>
      </c>
      <c r="F1348" s="8" t="s">
        <v>14</v>
      </c>
      <c r="G1348" s="8" t="s">
        <v>6231</v>
      </c>
      <c r="H1348" s="8" t="s">
        <v>6232</v>
      </c>
      <c r="I1348" s="8" t="s">
        <v>6233</v>
      </c>
      <c r="J1348" s="8" t="s">
        <v>14</v>
      </c>
      <c r="K1348" s="10" t="str">
        <f>ifna(VLOOKUP(C1348,srpski!C:D,2,false),"")</f>
        <v/>
      </c>
      <c r="L1348" s="10" t="str">
        <f>ifna(VLOOKUP(C1348,srpski!C:E,3,false),"")</f>
        <v/>
      </c>
    </row>
    <row r="1349">
      <c r="A1349" s="11" t="s">
        <v>9</v>
      </c>
      <c r="B1349" s="12"/>
      <c r="C1349" s="11" t="s">
        <v>6237</v>
      </c>
      <c r="D1349" s="11" t="s">
        <v>6238</v>
      </c>
      <c r="E1349" s="11" t="s">
        <v>6239</v>
      </c>
      <c r="F1349" s="11" t="s">
        <v>14</v>
      </c>
      <c r="G1349" s="11" t="s">
        <v>6231</v>
      </c>
      <c r="H1349" s="11" t="s">
        <v>6232</v>
      </c>
      <c r="I1349" s="11" t="s">
        <v>6233</v>
      </c>
      <c r="J1349" s="11" t="s">
        <v>14</v>
      </c>
      <c r="K1349" s="13" t="str">
        <f>ifna(VLOOKUP(C1349,srpski!C:D,2,false),"")</f>
        <v/>
      </c>
      <c r="L1349" s="13" t="str">
        <f>ifna(VLOOKUP(C1349,srpski!C:E,3,false),"")</f>
        <v/>
      </c>
    </row>
    <row r="1350">
      <c r="A1350" s="8" t="s">
        <v>9</v>
      </c>
      <c r="B1350" s="9"/>
      <c r="C1350" s="8" t="s">
        <v>6240</v>
      </c>
      <c r="D1350" s="8" t="s">
        <v>6241</v>
      </c>
      <c r="E1350" s="8" t="s">
        <v>6242</v>
      </c>
      <c r="F1350" s="8" t="s">
        <v>14</v>
      </c>
      <c r="G1350" s="8" t="s">
        <v>6199</v>
      </c>
      <c r="H1350" s="8" t="s">
        <v>6200</v>
      </c>
      <c r="I1350" s="8" t="s">
        <v>6201</v>
      </c>
      <c r="J1350" s="8" t="s">
        <v>14</v>
      </c>
      <c r="K1350" s="10" t="str">
        <f>ifna(VLOOKUP(C1350,srpski!C:D,2,false),"")</f>
        <v/>
      </c>
      <c r="L1350" s="10" t="str">
        <f>ifna(VLOOKUP(C1350,srpski!C:E,3,false),"")</f>
        <v/>
      </c>
    </row>
    <row r="1351">
      <c r="A1351" s="11" t="s">
        <v>9</v>
      </c>
      <c r="B1351" s="12"/>
      <c r="C1351" s="11" t="s">
        <v>6243</v>
      </c>
      <c r="D1351" s="11" t="s">
        <v>6244</v>
      </c>
      <c r="E1351" s="11" t="s">
        <v>6245</v>
      </c>
      <c r="F1351" s="11" t="s">
        <v>14</v>
      </c>
      <c r="G1351" s="11" t="s">
        <v>6240</v>
      </c>
      <c r="H1351" s="11" t="s">
        <v>6241</v>
      </c>
      <c r="I1351" s="11" t="s">
        <v>6242</v>
      </c>
      <c r="J1351" s="11" t="s">
        <v>14</v>
      </c>
      <c r="K1351" s="13" t="str">
        <f>ifna(VLOOKUP(C1351,srpski!C:D,2,false),"")</f>
        <v/>
      </c>
      <c r="L1351" s="13" t="str">
        <f>ifna(VLOOKUP(C1351,srpski!C:E,3,false),"")</f>
        <v/>
      </c>
    </row>
    <row r="1352">
      <c r="A1352" s="8" t="s">
        <v>9</v>
      </c>
      <c r="B1352" s="9"/>
      <c r="C1352" s="8" t="s">
        <v>6246</v>
      </c>
      <c r="D1352" s="8" t="s">
        <v>6247</v>
      </c>
      <c r="E1352" s="8" t="s">
        <v>6248</v>
      </c>
      <c r="F1352" s="8" t="s">
        <v>14</v>
      </c>
      <c r="G1352" s="8" t="s">
        <v>6249</v>
      </c>
      <c r="H1352" s="8" t="s">
        <v>6250</v>
      </c>
      <c r="I1352" s="8" t="s">
        <v>6251</v>
      </c>
      <c r="J1352" s="8" t="s">
        <v>14</v>
      </c>
      <c r="K1352" s="10" t="str">
        <f>ifna(VLOOKUP(C1352,srpski!C:D,2,false),"")</f>
        <v/>
      </c>
      <c r="L1352" s="10" t="str">
        <f>ifna(VLOOKUP(C1352,srpski!C:E,3,false),"")</f>
        <v/>
      </c>
    </row>
    <row r="1353">
      <c r="A1353" s="11" t="s">
        <v>9</v>
      </c>
      <c r="B1353" s="12"/>
      <c r="C1353" s="11" t="s">
        <v>6252</v>
      </c>
      <c r="D1353" s="11" t="s">
        <v>6253</v>
      </c>
      <c r="E1353" s="11" t="s">
        <v>6254</v>
      </c>
      <c r="F1353" s="11" t="s">
        <v>14</v>
      </c>
      <c r="G1353" s="11" t="s">
        <v>6131</v>
      </c>
      <c r="H1353" s="11" t="s">
        <v>6132</v>
      </c>
      <c r="I1353" s="11" t="s">
        <v>6133</v>
      </c>
      <c r="J1353" s="11" t="s">
        <v>14</v>
      </c>
      <c r="K1353" s="13" t="str">
        <f>ifna(VLOOKUP(C1353,srpski!C:D,2,false),"")</f>
        <v/>
      </c>
      <c r="L1353" s="13" t="str">
        <f>ifna(VLOOKUP(C1353,srpski!C:E,3,false),"")</f>
        <v/>
      </c>
    </row>
    <row r="1354">
      <c r="A1354" s="8" t="s">
        <v>9</v>
      </c>
      <c r="B1354" s="9"/>
      <c r="C1354" s="8" t="s">
        <v>6252</v>
      </c>
      <c r="D1354" s="8" t="s">
        <v>6253</v>
      </c>
      <c r="E1354" s="8" t="s">
        <v>6254</v>
      </c>
      <c r="F1354" s="8" t="s">
        <v>14</v>
      </c>
      <c r="G1354" s="8" t="s">
        <v>6199</v>
      </c>
      <c r="H1354" s="8" t="s">
        <v>6200</v>
      </c>
      <c r="I1354" s="8" t="s">
        <v>6201</v>
      </c>
      <c r="J1354" s="8" t="s">
        <v>14</v>
      </c>
      <c r="K1354" s="10" t="str">
        <f>ifna(VLOOKUP(C1354,srpski!C:D,2,false),"")</f>
        <v/>
      </c>
      <c r="L1354" s="10" t="str">
        <f>ifna(VLOOKUP(C1354,srpski!C:E,3,false),"")</f>
        <v/>
      </c>
    </row>
    <row r="1355">
      <c r="A1355" s="11" t="s">
        <v>9</v>
      </c>
      <c r="B1355" s="12"/>
      <c r="C1355" s="11" t="s">
        <v>6255</v>
      </c>
      <c r="D1355" s="11" t="s">
        <v>6256</v>
      </c>
      <c r="E1355" s="11" t="s">
        <v>6257</v>
      </c>
      <c r="F1355" s="11" t="s">
        <v>14</v>
      </c>
      <c r="G1355" s="11" t="s">
        <v>1301</v>
      </c>
      <c r="H1355" s="11" t="s">
        <v>5778</v>
      </c>
      <c r="I1355" s="11" t="s">
        <v>5779</v>
      </c>
      <c r="J1355" s="11" t="s">
        <v>14</v>
      </c>
      <c r="K1355" s="13" t="str">
        <f>ifna(VLOOKUP(C1355,srpski!C:D,2,false),"")</f>
        <v/>
      </c>
      <c r="L1355" s="13" t="str">
        <f>ifna(VLOOKUP(C1355,srpski!C:E,3,false),"")</f>
        <v/>
      </c>
    </row>
    <row r="1356">
      <c r="A1356" s="8" t="s">
        <v>9</v>
      </c>
      <c r="B1356" s="9"/>
      <c r="C1356" s="8" t="s">
        <v>6258</v>
      </c>
      <c r="D1356" s="8" t="s">
        <v>6259</v>
      </c>
      <c r="E1356" s="8" t="s">
        <v>6260</v>
      </c>
      <c r="F1356" s="8" t="s">
        <v>14</v>
      </c>
      <c r="G1356" s="8" t="s">
        <v>6131</v>
      </c>
      <c r="H1356" s="8" t="s">
        <v>6132</v>
      </c>
      <c r="I1356" s="8" t="s">
        <v>6133</v>
      </c>
      <c r="J1356" s="8" t="s">
        <v>14</v>
      </c>
      <c r="K1356" s="10" t="str">
        <f>ifna(VLOOKUP(C1356,srpski!C:D,2,false),"")</f>
        <v/>
      </c>
      <c r="L1356" s="10" t="str">
        <f>ifna(VLOOKUP(C1356,srpski!C:E,3,false),"")</f>
        <v/>
      </c>
    </row>
    <row r="1357">
      <c r="A1357" s="11" t="s">
        <v>9</v>
      </c>
      <c r="B1357" s="12"/>
      <c r="C1357" s="11" t="s">
        <v>6258</v>
      </c>
      <c r="D1357" s="11" t="s">
        <v>6259</v>
      </c>
      <c r="E1357" s="11" t="s">
        <v>6260</v>
      </c>
      <c r="F1357" s="11" t="s">
        <v>14</v>
      </c>
      <c r="G1357" s="11" t="s">
        <v>6179</v>
      </c>
      <c r="H1357" s="11" t="s">
        <v>6180</v>
      </c>
      <c r="I1357" s="11" t="s">
        <v>6181</v>
      </c>
      <c r="J1357" s="11" t="s">
        <v>14</v>
      </c>
      <c r="K1357" s="13" t="str">
        <f>ifna(VLOOKUP(C1357,srpski!C:D,2,false),"")</f>
        <v/>
      </c>
      <c r="L1357" s="13" t="str">
        <f>ifna(VLOOKUP(C1357,srpski!C:E,3,false),"")</f>
        <v/>
      </c>
    </row>
    <row r="1358">
      <c r="A1358" s="8" t="s">
        <v>9</v>
      </c>
      <c r="B1358" s="9"/>
      <c r="C1358" s="8" t="s">
        <v>6258</v>
      </c>
      <c r="D1358" s="8" t="s">
        <v>6259</v>
      </c>
      <c r="E1358" s="8" t="s">
        <v>6260</v>
      </c>
      <c r="F1358" s="8" t="s">
        <v>14</v>
      </c>
      <c r="G1358" s="8" t="s">
        <v>6081</v>
      </c>
      <c r="H1358" s="8" t="s">
        <v>6082</v>
      </c>
      <c r="I1358" s="8" t="s">
        <v>6083</v>
      </c>
      <c r="J1358" s="8" t="s">
        <v>14</v>
      </c>
      <c r="K1358" s="10" t="str">
        <f>ifna(VLOOKUP(C1358,srpski!C:D,2,false),"")</f>
        <v/>
      </c>
      <c r="L1358" s="10" t="str">
        <f>ifna(VLOOKUP(C1358,srpski!C:E,3,false),"")</f>
        <v/>
      </c>
    </row>
    <row r="1359">
      <c r="A1359" s="11" t="s">
        <v>9</v>
      </c>
      <c r="B1359" s="12"/>
      <c r="C1359" s="11" t="s">
        <v>6261</v>
      </c>
      <c r="D1359" s="11" t="s">
        <v>6262</v>
      </c>
      <c r="E1359" s="11" t="s">
        <v>6263</v>
      </c>
      <c r="F1359" s="11" t="s">
        <v>14</v>
      </c>
      <c r="G1359" s="11" t="s">
        <v>6179</v>
      </c>
      <c r="H1359" s="11" t="s">
        <v>6180</v>
      </c>
      <c r="I1359" s="11" t="s">
        <v>6181</v>
      </c>
      <c r="J1359" s="11" t="s">
        <v>14</v>
      </c>
      <c r="K1359" s="13" t="str">
        <f>ifna(VLOOKUP(C1359,srpski!C:D,2,false),"")</f>
        <v/>
      </c>
      <c r="L1359" s="13" t="str">
        <f>ifna(VLOOKUP(C1359,srpski!C:E,3,false),"")</f>
        <v/>
      </c>
    </row>
    <row r="1360">
      <c r="A1360" s="8" t="s">
        <v>9</v>
      </c>
      <c r="B1360" s="9"/>
      <c r="C1360" s="8" t="s">
        <v>6264</v>
      </c>
      <c r="D1360" s="8" t="s">
        <v>6265</v>
      </c>
      <c r="E1360" s="8" t="s">
        <v>6266</v>
      </c>
      <c r="F1360" s="8" t="s">
        <v>14</v>
      </c>
      <c r="G1360" s="8" t="s">
        <v>191</v>
      </c>
      <c r="H1360" s="8" t="s">
        <v>4994</v>
      </c>
      <c r="I1360" s="8" t="s">
        <v>4995</v>
      </c>
      <c r="J1360" s="8" t="s">
        <v>14</v>
      </c>
      <c r="K1360" s="10" t="str">
        <f>ifna(VLOOKUP(C1360,srpski!C:D,2,false),"")</f>
        <v/>
      </c>
      <c r="L1360" s="10" t="str">
        <f>ifna(VLOOKUP(C1360,srpski!C:E,3,false),"")</f>
        <v/>
      </c>
    </row>
    <row r="1361">
      <c r="A1361" s="11" t="s">
        <v>9</v>
      </c>
      <c r="B1361" s="12"/>
      <c r="C1361" s="11" t="s">
        <v>6267</v>
      </c>
      <c r="D1361" s="11" t="s">
        <v>6268</v>
      </c>
      <c r="E1361" s="11" t="s">
        <v>6269</v>
      </c>
      <c r="F1361" s="11" t="s">
        <v>14</v>
      </c>
      <c r="G1361" s="11" t="s">
        <v>1301</v>
      </c>
      <c r="H1361" s="11" t="s">
        <v>5778</v>
      </c>
      <c r="I1361" s="11" t="s">
        <v>5779</v>
      </c>
      <c r="J1361" s="11" t="s">
        <v>14</v>
      </c>
      <c r="K1361" s="13" t="str">
        <f>ifna(VLOOKUP(C1361,srpski!C:D,2,false),"")</f>
        <v/>
      </c>
      <c r="L1361" s="13" t="str">
        <f>ifna(VLOOKUP(C1361,srpski!C:E,3,false),"")</f>
        <v/>
      </c>
    </row>
    <row r="1362">
      <c r="A1362" s="8" t="s">
        <v>9</v>
      </c>
      <c r="B1362" s="9"/>
      <c r="C1362" s="8" t="s">
        <v>6267</v>
      </c>
      <c r="D1362" s="8" t="s">
        <v>6268</v>
      </c>
      <c r="E1362" s="8" t="s">
        <v>6269</v>
      </c>
      <c r="F1362" s="8" t="s">
        <v>14</v>
      </c>
      <c r="G1362" s="8" t="s">
        <v>6264</v>
      </c>
      <c r="H1362" s="8" t="s">
        <v>6265</v>
      </c>
      <c r="I1362" s="8" t="s">
        <v>6266</v>
      </c>
      <c r="J1362" s="8" t="s">
        <v>14</v>
      </c>
      <c r="K1362" s="10" t="str">
        <f>ifna(VLOOKUP(C1362,srpski!C:D,2,false),"")</f>
        <v/>
      </c>
      <c r="L1362" s="10" t="str">
        <f>ifna(VLOOKUP(C1362,srpski!C:E,3,false),"")</f>
        <v/>
      </c>
    </row>
    <row r="1363">
      <c r="A1363" s="11" t="s">
        <v>9</v>
      </c>
      <c r="B1363" s="12"/>
      <c r="C1363" s="11" t="s">
        <v>6270</v>
      </c>
      <c r="D1363" s="11" t="s">
        <v>5287</v>
      </c>
      <c r="E1363" s="11" t="s">
        <v>6271</v>
      </c>
      <c r="F1363" s="11" t="s">
        <v>14</v>
      </c>
      <c r="G1363" s="11" t="s">
        <v>6272</v>
      </c>
      <c r="H1363" s="11" t="s">
        <v>6273</v>
      </c>
      <c r="I1363" s="11" t="s">
        <v>6274</v>
      </c>
      <c r="J1363" s="11" t="s">
        <v>14</v>
      </c>
      <c r="K1363" s="13" t="str">
        <f>ifna(VLOOKUP(C1363,srpski!C:D,2,false),"")</f>
        <v/>
      </c>
      <c r="L1363" s="13" t="str">
        <f>ifna(VLOOKUP(C1363,srpski!C:E,3,false),"")</f>
        <v/>
      </c>
    </row>
    <row r="1364">
      <c r="A1364" s="8" t="s">
        <v>9</v>
      </c>
      <c r="B1364" s="9"/>
      <c r="C1364" s="8" t="s">
        <v>823</v>
      </c>
      <c r="D1364" s="8" t="s">
        <v>6275</v>
      </c>
      <c r="E1364" s="8" t="s">
        <v>6276</v>
      </c>
      <c r="F1364" s="8" t="s">
        <v>14</v>
      </c>
      <c r="G1364" s="8" t="s">
        <v>826</v>
      </c>
      <c r="H1364" s="8" t="s">
        <v>6277</v>
      </c>
      <c r="I1364" s="8" t="s">
        <v>6278</v>
      </c>
      <c r="J1364" s="8" t="s">
        <v>14</v>
      </c>
      <c r="K1364" s="10" t="str">
        <f>ifna(VLOOKUP(C1364,srpski!C:D,2,false),"")</f>
        <v>ulcer</v>
      </c>
      <c r="L1364" s="10" t="str">
        <f>ifna(VLOOKUP(C1364,srpski!C:E,3,false),"")</f>
        <v>otvorena infekcija kože</v>
      </c>
    </row>
    <row r="1365">
      <c r="A1365" s="11" t="s">
        <v>9</v>
      </c>
      <c r="B1365" s="12"/>
      <c r="C1365" s="11" t="s">
        <v>6279</v>
      </c>
      <c r="D1365" s="11" t="s">
        <v>6280</v>
      </c>
      <c r="E1365" s="11" t="s">
        <v>6281</v>
      </c>
      <c r="F1365" s="11" t="s">
        <v>14</v>
      </c>
      <c r="G1365" s="11" t="s">
        <v>6282</v>
      </c>
      <c r="H1365" s="11" t="s">
        <v>6283</v>
      </c>
      <c r="I1365" s="11" t="s">
        <v>6284</v>
      </c>
      <c r="J1365" s="11" t="s">
        <v>14</v>
      </c>
      <c r="K1365" s="13" t="str">
        <f>ifna(VLOOKUP(C1365,srpski!C:D,2,false),"")</f>
        <v/>
      </c>
      <c r="L1365" s="13" t="str">
        <f>ifna(VLOOKUP(C1365,srpski!C:E,3,false),"")</f>
        <v/>
      </c>
    </row>
    <row r="1366">
      <c r="A1366" s="8" t="s">
        <v>9</v>
      </c>
      <c r="B1366" s="9"/>
      <c r="C1366" s="8" t="s">
        <v>6285</v>
      </c>
      <c r="D1366" s="8" t="s">
        <v>6286</v>
      </c>
      <c r="E1366" s="8" t="s">
        <v>6287</v>
      </c>
      <c r="F1366" s="8" t="s">
        <v>14</v>
      </c>
      <c r="G1366" s="8" t="s">
        <v>6279</v>
      </c>
      <c r="H1366" s="8" t="s">
        <v>6280</v>
      </c>
      <c r="I1366" s="8" t="s">
        <v>6281</v>
      </c>
      <c r="J1366" s="8" t="s">
        <v>14</v>
      </c>
      <c r="K1366" s="10" t="str">
        <f>ifna(VLOOKUP(C1366,srpski!C:D,2,false),"")</f>
        <v/>
      </c>
      <c r="L1366" s="10" t="str">
        <f>ifna(VLOOKUP(C1366,srpski!C:E,3,false),"")</f>
        <v/>
      </c>
    </row>
    <row r="1367">
      <c r="A1367" s="11" t="s">
        <v>9</v>
      </c>
      <c r="B1367" s="12"/>
      <c r="C1367" s="11" t="s">
        <v>6288</v>
      </c>
      <c r="D1367" s="11" t="s">
        <v>6289</v>
      </c>
      <c r="E1367" s="11" t="s">
        <v>6290</v>
      </c>
      <c r="F1367" s="11" t="s">
        <v>14</v>
      </c>
      <c r="G1367" s="11" t="s">
        <v>823</v>
      </c>
      <c r="H1367" s="11" t="s">
        <v>6275</v>
      </c>
      <c r="I1367" s="11" t="s">
        <v>6276</v>
      </c>
      <c r="J1367" s="11" t="s">
        <v>14</v>
      </c>
      <c r="K1367" s="13" t="str">
        <f>ifna(VLOOKUP(C1367,srpski!C:D,2,false),"")</f>
        <v/>
      </c>
      <c r="L1367" s="13" t="str">
        <f>ifna(VLOOKUP(C1367,srpski!C:E,3,false),"")</f>
        <v/>
      </c>
    </row>
    <row r="1368">
      <c r="A1368" s="8" t="s">
        <v>9</v>
      </c>
      <c r="B1368" s="9"/>
      <c r="C1368" s="8" t="s">
        <v>6291</v>
      </c>
      <c r="D1368" s="8" t="s">
        <v>6292</v>
      </c>
      <c r="E1368" s="8" t="s">
        <v>6293</v>
      </c>
      <c r="F1368" s="8" t="s">
        <v>14</v>
      </c>
      <c r="G1368" s="8" t="s">
        <v>6288</v>
      </c>
      <c r="H1368" s="8" t="s">
        <v>6289</v>
      </c>
      <c r="I1368" s="8" t="s">
        <v>6290</v>
      </c>
      <c r="J1368" s="8" t="s">
        <v>14</v>
      </c>
      <c r="K1368" s="10" t="str">
        <f>ifna(VLOOKUP(C1368,srpski!C:D,2,false),"")</f>
        <v/>
      </c>
      <c r="L1368" s="10" t="str">
        <f>ifna(VLOOKUP(C1368,srpski!C:E,3,false),"")</f>
        <v/>
      </c>
    </row>
    <row r="1369">
      <c r="A1369" s="11" t="s">
        <v>9</v>
      </c>
      <c r="B1369" s="12"/>
      <c r="C1369" s="11" t="s">
        <v>6294</v>
      </c>
      <c r="D1369" s="11" t="s">
        <v>6295</v>
      </c>
      <c r="E1369" s="11" t="s">
        <v>6296</v>
      </c>
      <c r="F1369" s="11" t="s">
        <v>14</v>
      </c>
      <c r="G1369" s="11" t="s">
        <v>6291</v>
      </c>
      <c r="H1369" s="11" t="s">
        <v>6292</v>
      </c>
      <c r="I1369" s="11" t="s">
        <v>6293</v>
      </c>
      <c r="J1369" s="11" t="s">
        <v>14</v>
      </c>
      <c r="K1369" s="13" t="str">
        <f>ifna(VLOOKUP(C1369,srpski!C:D,2,false),"")</f>
        <v/>
      </c>
      <c r="L1369" s="13" t="str">
        <f>ifna(VLOOKUP(C1369,srpski!C:E,3,false),"")</f>
        <v/>
      </c>
    </row>
    <row r="1370">
      <c r="A1370" s="8" t="s">
        <v>9</v>
      </c>
      <c r="B1370" s="9"/>
      <c r="C1370" s="8" t="s">
        <v>6297</v>
      </c>
      <c r="D1370" s="8" t="s">
        <v>6298</v>
      </c>
      <c r="E1370" s="8" t="s">
        <v>6299</v>
      </c>
      <c r="F1370" s="8" t="s">
        <v>14</v>
      </c>
      <c r="G1370" s="8" t="s">
        <v>6282</v>
      </c>
      <c r="H1370" s="8" t="s">
        <v>6283</v>
      </c>
      <c r="I1370" s="8" t="s">
        <v>6284</v>
      </c>
      <c r="J1370" s="8" t="s">
        <v>14</v>
      </c>
      <c r="K1370" s="10" t="str">
        <f>ifna(VLOOKUP(C1370,srpski!C:D,2,false),"")</f>
        <v/>
      </c>
      <c r="L1370" s="10" t="str">
        <f>ifna(VLOOKUP(C1370,srpski!C:E,3,false),"")</f>
        <v/>
      </c>
    </row>
    <row r="1371">
      <c r="A1371" s="11" t="s">
        <v>9</v>
      </c>
      <c r="B1371" s="12"/>
      <c r="C1371" s="11" t="s">
        <v>6300</v>
      </c>
      <c r="D1371" s="11" t="s">
        <v>6301</v>
      </c>
      <c r="E1371" s="11" t="s">
        <v>6302</v>
      </c>
      <c r="F1371" s="11" t="s">
        <v>14</v>
      </c>
      <c r="G1371" s="11" t="s">
        <v>344</v>
      </c>
      <c r="H1371" s="11" t="s">
        <v>4007</v>
      </c>
      <c r="I1371" s="11" t="s">
        <v>4987</v>
      </c>
      <c r="J1371" s="11" t="s">
        <v>14</v>
      </c>
      <c r="K1371" s="13" t="str">
        <f>ifna(VLOOKUP(C1371,srpski!C:D,2,false),"")</f>
        <v/>
      </c>
      <c r="L1371" s="13" t="str">
        <f>ifna(VLOOKUP(C1371,srpski!C:E,3,false),"")</f>
        <v/>
      </c>
    </row>
    <row r="1372">
      <c r="A1372" s="8" t="s">
        <v>9</v>
      </c>
      <c r="B1372" s="9"/>
      <c r="C1372" s="8" t="s">
        <v>829</v>
      </c>
      <c r="D1372" s="8" t="s">
        <v>6303</v>
      </c>
      <c r="E1372" s="8" t="s">
        <v>6304</v>
      </c>
      <c r="F1372" s="8" t="s">
        <v>14</v>
      </c>
      <c r="G1372" s="8" t="s">
        <v>823</v>
      </c>
      <c r="H1372" s="8" t="s">
        <v>6275</v>
      </c>
      <c r="I1372" s="8" t="s">
        <v>6276</v>
      </c>
      <c r="J1372" s="8" t="s">
        <v>14</v>
      </c>
      <c r="K1372" s="10" t="str">
        <f>ifna(VLOOKUP(C1372,srpski!C:D,2,false),"")</f>
        <v>šankr</v>
      </c>
      <c r="L1372" s="10" t="str">
        <f>ifna(VLOOKUP(C1372,srpski!C:E,3,false),"")</f>
        <v>mali tvrdi bezbolni čvorić na mestu ulaska patogena (kao što je sifilis)</v>
      </c>
    </row>
    <row r="1373">
      <c r="A1373" s="11" t="s">
        <v>9</v>
      </c>
      <c r="B1373" s="12"/>
      <c r="C1373" s="11" t="s">
        <v>6305</v>
      </c>
      <c r="D1373" s="11" t="s">
        <v>6306</v>
      </c>
      <c r="E1373" s="11" t="s">
        <v>6307</v>
      </c>
      <c r="F1373" s="11" t="s">
        <v>14</v>
      </c>
      <c r="G1373" s="11" t="s">
        <v>823</v>
      </c>
      <c r="H1373" s="11" t="s">
        <v>6275</v>
      </c>
      <c r="I1373" s="11" t="s">
        <v>6276</v>
      </c>
      <c r="J1373" s="11" t="s">
        <v>14</v>
      </c>
      <c r="K1373" s="13" t="str">
        <f>ifna(VLOOKUP(C1373,srpski!C:D,2,false),"")</f>
        <v/>
      </c>
      <c r="L1373" s="13" t="str">
        <f>ifna(VLOOKUP(C1373,srpski!C:E,3,false),"")</f>
        <v/>
      </c>
    </row>
    <row r="1374">
      <c r="A1374" s="8" t="s">
        <v>9</v>
      </c>
      <c r="B1374" s="9"/>
      <c r="C1374" s="8" t="s">
        <v>6308</v>
      </c>
      <c r="D1374" s="8" t="s">
        <v>6309</v>
      </c>
      <c r="E1374" s="8" t="s">
        <v>6310</v>
      </c>
      <c r="F1374" s="8" t="s">
        <v>14</v>
      </c>
      <c r="G1374" s="8" t="s">
        <v>823</v>
      </c>
      <c r="H1374" s="8" t="s">
        <v>6275</v>
      </c>
      <c r="I1374" s="8" t="s">
        <v>6276</v>
      </c>
      <c r="J1374" s="8" t="s">
        <v>14</v>
      </c>
      <c r="K1374" s="10" t="str">
        <f>ifna(VLOOKUP(C1374,srpski!C:D,2,false),"")</f>
        <v/>
      </c>
      <c r="L1374" s="10" t="str">
        <f>ifna(VLOOKUP(C1374,srpski!C:E,3,false),"")</f>
        <v/>
      </c>
    </row>
    <row r="1375">
      <c r="A1375" s="11" t="s">
        <v>9</v>
      </c>
      <c r="B1375" s="12"/>
      <c r="C1375" s="11" t="s">
        <v>6311</v>
      </c>
      <c r="D1375" s="11" t="s">
        <v>6312</v>
      </c>
      <c r="E1375" s="11" t="s">
        <v>6313</v>
      </c>
      <c r="F1375" s="11" t="s">
        <v>14</v>
      </c>
      <c r="G1375" s="11" t="s">
        <v>6308</v>
      </c>
      <c r="H1375" s="11" t="s">
        <v>6309</v>
      </c>
      <c r="I1375" s="11" t="s">
        <v>6310</v>
      </c>
      <c r="J1375" s="11" t="s">
        <v>14</v>
      </c>
      <c r="K1375" s="13" t="str">
        <f>ifna(VLOOKUP(C1375,srpski!C:D,2,false),"")</f>
        <v/>
      </c>
      <c r="L1375" s="13" t="str">
        <f>ifna(VLOOKUP(C1375,srpski!C:E,3,false),"")</f>
        <v/>
      </c>
    </row>
    <row r="1376">
      <c r="A1376" s="8" t="s">
        <v>9</v>
      </c>
      <c r="B1376" s="9"/>
      <c r="C1376" s="8" t="s">
        <v>6314</v>
      </c>
      <c r="D1376" s="8" t="s">
        <v>6315</v>
      </c>
      <c r="E1376" s="8" t="s">
        <v>6316</v>
      </c>
      <c r="F1376" s="8" t="s">
        <v>14</v>
      </c>
      <c r="G1376" s="8" t="s">
        <v>5861</v>
      </c>
      <c r="H1376" s="8" t="s">
        <v>5862</v>
      </c>
      <c r="I1376" s="8" t="s">
        <v>5863</v>
      </c>
      <c r="J1376" s="8" t="s">
        <v>14</v>
      </c>
      <c r="K1376" s="10" t="str">
        <f>ifna(VLOOKUP(C1376,srpski!C:D,2,false),"")</f>
        <v/>
      </c>
      <c r="L1376" s="10" t="str">
        <f>ifna(VLOOKUP(C1376,srpski!C:E,3,false),"")</f>
        <v/>
      </c>
    </row>
    <row r="1377">
      <c r="A1377" s="11" t="s">
        <v>9</v>
      </c>
      <c r="B1377" s="12"/>
      <c r="C1377" s="11" t="s">
        <v>6282</v>
      </c>
      <c r="D1377" s="11" t="s">
        <v>6283</v>
      </c>
      <c r="E1377" s="11" t="s">
        <v>6284</v>
      </c>
      <c r="F1377" s="11" t="s">
        <v>14</v>
      </c>
      <c r="G1377" s="11" t="s">
        <v>826</v>
      </c>
      <c r="H1377" s="11" t="s">
        <v>6277</v>
      </c>
      <c r="I1377" s="11" t="s">
        <v>6278</v>
      </c>
      <c r="J1377" s="11" t="s">
        <v>14</v>
      </c>
      <c r="K1377" s="13" t="str">
        <f>ifna(VLOOKUP(C1377,srpski!C:D,2,false),"")</f>
        <v/>
      </c>
      <c r="L1377" s="13" t="str">
        <f>ifna(VLOOKUP(C1377,srpski!C:E,3,false),"")</f>
        <v/>
      </c>
    </row>
    <row r="1378">
      <c r="A1378" s="8" t="s">
        <v>9</v>
      </c>
      <c r="B1378" s="9"/>
      <c r="C1378" s="8" t="s">
        <v>6317</v>
      </c>
      <c r="D1378" s="8" t="s">
        <v>6318</v>
      </c>
      <c r="E1378" s="8" t="s">
        <v>6319</v>
      </c>
      <c r="F1378" s="8" t="s">
        <v>14</v>
      </c>
      <c r="G1378" s="8" t="s">
        <v>6320</v>
      </c>
      <c r="H1378" s="8" t="s">
        <v>6321</v>
      </c>
      <c r="I1378" s="8" t="s">
        <v>6322</v>
      </c>
      <c r="J1378" s="8" t="s">
        <v>14</v>
      </c>
      <c r="K1378" s="10" t="str">
        <f>ifna(VLOOKUP(C1378,srpski!C:D,2,false),"")</f>
        <v/>
      </c>
      <c r="L1378" s="10" t="str">
        <f>ifna(VLOOKUP(C1378,srpski!C:E,3,false),"")</f>
        <v/>
      </c>
    </row>
    <row r="1379">
      <c r="A1379" s="11" t="s">
        <v>9</v>
      </c>
      <c r="B1379" s="12"/>
      <c r="C1379" s="11" t="s">
        <v>6317</v>
      </c>
      <c r="D1379" s="11" t="s">
        <v>6318</v>
      </c>
      <c r="E1379" s="11" t="s">
        <v>6319</v>
      </c>
      <c r="F1379" s="11" t="s">
        <v>14</v>
      </c>
      <c r="G1379" s="11" t="s">
        <v>826</v>
      </c>
      <c r="H1379" s="11" t="s">
        <v>6277</v>
      </c>
      <c r="I1379" s="11" t="s">
        <v>6278</v>
      </c>
      <c r="J1379" s="11" t="s">
        <v>14</v>
      </c>
      <c r="K1379" s="13" t="str">
        <f>ifna(VLOOKUP(C1379,srpski!C:D,2,false),"")</f>
        <v/>
      </c>
      <c r="L1379" s="13" t="str">
        <f>ifna(VLOOKUP(C1379,srpski!C:E,3,false),"")</f>
        <v/>
      </c>
    </row>
    <row r="1380">
      <c r="A1380" s="8" t="s">
        <v>9</v>
      </c>
      <c r="B1380" s="9"/>
      <c r="C1380" s="8" t="s">
        <v>6323</v>
      </c>
      <c r="D1380" s="8" t="s">
        <v>6324</v>
      </c>
      <c r="E1380" s="8" t="s">
        <v>6325</v>
      </c>
      <c r="F1380" s="8" t="s">
        <v>14</v>
      </c>
      <c r="G1380" s="8" t="s">
        <v>826</v>
      </c>
      <c r="H1380" s="8" t="s">
        <v>6277</v>
      </c>
      <c r="I1380" s="8" t="s">
        <v>6278</v>
      </c>
      <c r="J1380" s="8" t="s">
        <v>14</v>
      </c>
      <c r="K1380" s="10" t="str">
        <f>ifna(VLOOKUP(C1380,srpski!C:D,2,false),"")</f>
        <v/>
      </c>
      <c r="L1380" s="10" t="str">
        <f>ifna(VLOOKUP(C1380,srpski!C:E,3,false),"")</f>
        <v/>
      </c>
    </row>
    <row r="1381">
      <c r="A1381" s="11" t="s">
        <v>9</v>
      </c>
      <c r="B1381" s="12"/>
      <c r="C1381" s="11" t="s">
        <v>6326</v>
      </c>
      <c r="D1381" s="11" t="s">
        <v>6327</v>
      </c>
      <c r="E1381" s="11" t="s">
        <v>6328</v>
      </c>
      <c r="F1381" s="11" t="s">
        <v>14</v>
      </c>
      <c r="G1381" s="11" t="s">
        <v>826</v>
      </c>
      <c r="H1381" s="11" t="s">
        <v>6277</v>
      </c>
      <c r="I1381" s="11" t="s">
        <v>6278</v>
      </c>
      <c r="J1381" s="11" t="s">
        <v>14</v>
      </c>
      <c r="K1381" s="13" t="str">
        <f>ifna(VLOOKUP(C1381,srpski!C:D,2,false),"")</f>
        <v/>
      </c>
      <c r="L1381" s="13" t="str">
        <f>ifna(VLOOKUP(C1381,srpski!C:E,3,false),"")</f>
        <v/>
      </c>
    </row>
    <row r="1382">
      <c r="A1382" s="8" t="s">
        <v>9</v>
      </c>
      <c r="B1382" s="9"/>
      <c r="C1382" s="8" t="s">
        <v>6329</v>
      </c>
      <c r="D1382" s="8" t="s">
        <v>6330</v>
      </c>
      <c r="E1382" s="8" t="s">
        <v>6331</v>
      </c>
      <c r="F1382" s="8" t="s">
        <v>14</v>
      </c>
      <c r="G1382" s="8" t="s">
        <v>826</v>
      </c>
      <c r="H1382" s="8" t="s">
        <v>6277</v>
      </c>
      <c r="I1382" s="8" t="s">
        <v>6278</v>
      </c>
      <c r="J1382" s="8" t="s">
        <v>14</v>
      </c>
      <c r="K1382" s="10" t="str">
        <f>ifna(VLOOKUP(C1382,srpski!C:D,2,false),"")</f>
        <v/>
      </c>
      <c r="L1382" s="10" t="str">
        <f>ifna(VLOOKUP(C1382,srpski!C:E,3,false),"")</f>
        <v/>
      </c>
    </row>
    <row r="1383">
      <c r="A1383" s="11" t="s">
        <v>9</v>
      </c>
      <c r="B1383" s="12"/>
      <c r="C1383" s="11" t="s">
        <v>6332</v>
      </c>
      <c r="D1383" s="11" t="s">
        <v>6333</v>
      </c>
      <c r="E1383" s="11" t="s">
        <v>6334</v>
      </c>
      <c r="F1383" s="11" t="s">
        <v>14</v>
      </c>
      <c r="G1383" s="11" t="s">
        <v>826</v>
      </c>
      <c r="H1383" s="11" t="s">
        <v>6277</v>
      </c>
      <c r="I1383" s="11" t="s">
        <v>6278</v>
      </c>
      <c r="J1383" s="11" t="s">
        <v>14</v>
      </c>
      <c r="K1383" s="13" t="str">
        <f>ifna(VLOOKUP(C1383,srpski!C:D,2,false),"")</f>
        <v/>
      </c>
      <c r="L1383" s="13" t="str">
        <f>ifna(VLOOKUP(C1383,srpski!C:E,3,false),"")</f>
        <v/>
      </c>
    </row>
    <row r="1384">
      <c r="A1384" s="8" t="s">
        <v>9</v>
      </c>
      <c r="B1384" s="9"/>
      <c r="C1384" s="8" t="s">
        <v>6335</v>
      </c>
      <c r="D1384" s="8" t="s">
        <v>6336</v>
      </c>
      <c r="E1384" s="8" t="s">
        <v>6337</v>
      </c>
      <c r="F1384" s="8" t="s">
        <v>14</v>
      </c>
      <c r="G1384" s="8" t="s">
        <v>416</v>
      </c>
      <c r="H1384" s="8" t="s">
        <v>5318</v>
      </c>
      <c r="I1384" s="8" t="s">
        <v>5319</v>
      </c>
      <c r="J1384" s="8" t="s">
        <v>14</v>
      </c>
      <c r="K1384" s="10" t="str">
        <f>ifna(VLOOKUP(C1384,srpski!C:D,2,false),"")</f>
        <v/>
      </c>
      <c r="L1384" s="10" t="str">
        <f>ifna(VLOOKUP(C1384,srpski!C:E,3,false),"")</f>
        <v/>
      </c>
    </row>
    <row r="1385">
      <c r="A1385" s="11" t="s">
        <v>9</v>
      </c>
      <c r="B1385" s="12"/>
      <c r="C1385" s="11" t="s">
        <v>6338</v>
      </c>
      <c r="D1385" s="11" t="s">
        <v>6339</v>
      </c>
      <c r="E1385" s="11" t="s">
        <v>6340</v>
      </c>
      <c r="F1385" s="11" t="s">
        <v>14</v>
      </c>
      <c r="G1385" s="11" t="s">
        <v>814</v>
      </c>
      <c r="H1385" s="11" t="s">
        <v>5933</v>
      </c>
      <c r="I1385" s="11" t="s">
        <v>5934</v>
      </c>
      <c r="J1385" s="11" t="s">
        <v>14</v>
      </c>
      <c r="K1385" s="13" t="str">
        <f>ifna(VLOOKUP(C1385,srpski!C:D,2,false),"")</f>
        <v/>
      </c>
      <c r="L1385" s="13" t="str">
        <f>ifna(VLOOKUP(C1385,srpski!C:E,3,false),"")</f>
        <v/>
      </c>
    </row>
    <row r="1386">
      <c r="A1386" s="8" t="s">
        <v>9</v>
      </c>
      <c r="B1386" s="9"/>
      <c r="C1386" s="8" t="s">
        <v>6341</v>
      </c>
      <c r="D1386" s="8" t="s">
        <v>6342</v>
      </c>
      <c r="E1386" s="8" t="s">
        <v>6343</v>
      </c>
      <c r="F1386" s="8" t="s">
        <v>14</v>
      </c>
      <c r="G1386" s="8" t="s">
        <v>6338</v>
      </c>
      <c r="H1386" s="8" t="s">
        <v>6339</v>
      </c>
      <c r="I1386" s="8" t="s">
        <v>6340</v>
      </c>
      <c r="J1386" s="8" t="s">
        <v>14</v>
      </c>
      <c r="K1386" s="10" t="str">
        <f>ifna(VLOOKUP(C1386,srpski!C:D,2,false),"")</f>
        <v/>
      </c>
      <c r="L1386" s="10" t="str">
        <f>ifna(VLOOKUP(C1386,srpski!C:E,3,false),"")</f>
        <v/>
      </c>
    </row>
    <row r="1387">
      <c r="A1387" s="11" t="s">
        <v>9</v>
      </c>
      <c r="B1387" s="12"/>
      <c r="C1387" s="11" t="s">
        <v>6341</v>
      </c>
      <c r="D1387" s="11" t="s">
        <v>6342</v>
      </c>
      <c r="E1387" s="11" t="s">
        <v>6343</v>
      </c>
      <c r="F1387" s="11" t="s">
        <v>14</v>
      </c>
      <c r="G1387" s="11" t="s">
        <v>371</v>
      </c>
      <c r="H1387" s="11" t="s">
        <v>5750</v>
      </c>
      <c r="I1387" s="11" t="s">
        <v>5751</v>
      </c>
      <c r="J1387" s="11" t="s">
        <v>14</v>
      </c>
      <c r="K1387" s="13" t="str">
        <f>ifna(VLOOKUP(C1387,srpski!C:D,2,false),"")</f>
        <v/>
      </c>
      <c r="L1387" s="13" t="str">
        <f>ifna(VLOOKUP(C1387,srpski!C:E,3,false),"")</f>
        <v/>
      </c>
    </row>
    <row r="1388">
      <c r="A1388" s="8" t="s">
        <v>9</v>
      </c>
      <c r="B1388" s="9"/>
      <c r="C1388" s="8" t="s">
        <v>371</v>
      </c>
      <c r="D1388" s="8" t="s">
        <v>5750</v>
      </c>
      <c r="E1388" s="8" t="s">
        <v>5751</v>
      </c>
      <c r="F1388" s="8" t="s">
        <v>14</v>
      </c>
      <c r="G1388" s="8" t="s">
        <v>303</v>
      </c>
      <c r="H1388" s="8" t="s">
        <v>5289</v>
      </c>
      <c r="I1388" s="8" t="s">
        <v>5290</v>
      </c>
      <c r="J1388" s="8" t="s">
        <v>14</v>
      </c>
      <c r="K1388" s="10" t="str">
        <f>ifna(VLOOKUP(C1388,srpski!C:D,2,false),"")</f>
        <v>autoimuno oboljenje</v>
      </c>
      <c r="L1388" s="10" t="str">
        <f>ifna(VLOOKUP(C1388,srpski!C:E,3,false),"")</f>
        <v>aneko oboljenje koje karakteriše abnormalno funkcionisanje imunog siste,a što dovodi do toga da imuni sistem bolesnika proizvodi antitela protiv sopstvenog tkiva</v>
      </c>
    </row>
    <row r="1389">
      <c r="A1389" s="11" t="s">
        <v>9</v>
      </c>
      <c r="B1389" s="12"/>
      <c r="C1389" s="11" t="s">
        <v>6344</v>
      </c>
      <c r="D1389" s="11" t="s">
        <v>6345</v>
      </c>
      <c r="E1389" s="11" t="s">
        <v>6346</v>
      </c>
      <c r="F1389" s="11" t="s">
        <v>14</v>
      </c>
      <c r="G1389" s="11" t="s">
        <v>6341</v>
      </c>
      <c r="H1389" s="11" t="s">
        <v>6342</v>
      </c>
      <c r="I1389" s="11" t="s">
        <v>6343</v>
      </c>
      <c r="J1389" s="11" t="s">
        <v>14</v>
      </c>
      <c r="K1389" s="13" t="str">
        <f>ifna(VLOOKUP(C1389,srpski!C:D,2,false),"")</f>
        <v/>
      </c>
      <c r="L1389" s="13" t="str">
        <f>ifna(VLOOKUP(C1389,srpski!C:E,3,false),"")</f>
        <v/>
      </c>
    </row>
    <row r="1390">
      <c r="A1390" s="8" t="s">
        <v>9</v>
      </c>
      <c r="B1390" s="9"/>
      <c r="C1390" s="8" t="s">
        <v>6347</v>
      </c>
      <c r="D1390" s="8" t="s">
        <v>14</v>
      </c>
      <c r="E1390" s="8" t="s">
        <v>6348</v>
      </c>
      <c r="F1390" s="8" t="s">
        <v>14</v>
      </c>
      <c r="G1390" s="8" t="s">
        <v>6341</v>
      </c>
      <c r="H1390" s="8" t="s">
        <v>6342</v>
      </c>
      <c r="I1390" s="8" t="s">
        <v>6343</v>
      </c>
      <c r="J1390" s="8" t="s">
        <v>14</v>
      </c>
      <c r="K1390" s="10" t="str">
        <f>ifna(VLOOKUP(C1390,srpski!C:D,2,false),"")</f>
        <v/>
      </c>
      <c r="L1390" s="10" t="str">
        <f>ifna(VLOOKUP(C1390,srpski!C:E,3,false),"")</f>
        <v/>
      </c>
    </row>
    <row r="1391">
      <c r="A1391" s="11" t="s">
        <v>9</v>
      </c>
      <c r="B1391" s="12"/>
      <c r="C1391" s="11" t="s">
        <v>6349</v>
      </c>
      <c r="D1391" s="11" t="s">
        <v>6350</v>
      </c>
      <c r="E1391" s="11" t="s">
        <v>6351</v>
      </c>
      <c r="F1391" s="11" t="s">
        <v>14</v>
      </c>
      <c r="G1391" s="11" t="s">
        <v>6338</v>
      </c>
      <c r="H1391" s="11" t="s">
        <v>6339</v>
      </c>
      <c r="I1391" s="11" t="s">
        <v>6340</v>
      </c>
      <c r="J1391" s="11" t="s">
        <v>14</v>
      </c>
      <c r="K1391" s="13" t="str">
        <f>ifna(VLOOKUP(C1391,srpski!C:D,2,false),"")</f>
        <v/>
      </c>
      <c r="L1391" s="13" t="str">
        <f>ifna(VLOOKUP(C1391,srpski!C:E,3,false),"")</f>
        <v/>
      </c>
    </row>
    <row r="1392">
      <c r="A1392" s="8" t="s">
        <v>9</v>
      </c>
      <c r="B1392" s="9"/>
      <c r="C1392" s="8" t="s">
        <v>6352</v>
      </c>
      <c r="D1392" s="8" t="s">
        <v>14</v>
      </c>
      <c r="E1392" s="8" t="s">
        <v>6353</v>
      </c>
      <c r="F1392" s="8" t="s">
        <v>14</v>
      </c>
      <c r="G1392" s="8" t="s">
        <v>6354</v>
      </c>
      <c r="H1392" s="8" t="s">
        <v>6355</v>
      </c>
      <c r="I1392" s="8" t="s">
        <v>6356</v>
      </c>
      <c r="J1392" s="8" t="s">
        <v>14</v>
      </c>
      <c r="K1392" s="10" t="str">
        <f>ifna(VLOOKUP(C1392,srpski!C:D,2,false),"")</f>
        <v/>
      </c>
      <c r="L1392" s="10" t="str">
        <f>ifna(VLOOKUP(C1392,srpski!C:E,3,false),"")</f>
        <v/>
      </c>
    </row>
    <row r="1393">
      <c r="A1393" s="11" t="s">
        <v>9</v>
      </c>
      <c r="B1393" s="12"/>
      <c r="C1393" s="11" t="s">
        <v>6357</v>
      </c>
      <c r="D1393" s="11" t="s">
        <v>6358</v>
      </c>
      <c r="E1393" s="11" t="s">
        <v>6359</v>
      </c>
      <c r="F1393" s="11" t="s">
        <v>14</v>
      </c>
      <c r="G1393" s="11" t="s">
        <v>6360</v>
      </c>
      <c r="H1393" s="11" t="s">
        <v>6361</v>
      </c>
      <c r="I1393" s="11" t="s">
        <v>6362</v>
      </c>
      <c r="J1393" s="11" t="s">
        <v>14</v>
      </c>
      <c r="K1393" s="13" t="str">
        <f>ifna(VLOOKUP(C1393,srpski!C:D,2,false),"")</f>
        <v/>
      </c>
      <c r="L1393" s="13" t="str">
        <f>ifna(VLOOKUP(C1393,srpski!C:E,3,false),"")</f>
        <v/>
      </c>
    </row>
    <row r="1394">
      <c r="A1394" s="8" t="s">
        <v>9</v>
      </c>
      <c r="B1394" s="9"/>
      <c r="C1394" s="8" t="s">
        <v>6363</v>
      </c>
      <c r="D1394" s="8" t="s">
        <v>6364</v>
      </c>
      <c r="E1394" s="8" t="s">
        <v>6365</v>
      </c>
      <c r="F1394" s="8" t="s">
        <v>14</v>
      </c>
      <c r="G1394" s="8" t="s">
        <v>6338</v>
      </c>
      <c r="H1394" s="8" t="s">
        <v>6339</v>
      </c>
      <c r="I1394" s="8" t="s">
        <v>6340</v>
      </c>
      <c r="J1394" s="8" t="s">
        <v>14</v>
      </c>
      <c r="K1394" s="10" t="str">
        <f>ifna(VLOOKUP(C1394,srpski!C:D,2,false),"")</f>
        <v/>
      </c>
      <c r="L1394" s="10" t="str">
        <f>ifna(VLOOKUP(C1394,srpski!C:E,3,false),"")</f>
        <v/>
      </c>
    </row>
    <row r="1395">
      <c r="A1395" s="11" t="s">
        <v>9</v>
      </c>
      <c r="B1395" s="12"/>
      <c r="C1395" s="11" t="s">
        <v>6366</v>
      </c>
      <c r="D1395" s="11" t="s">
        <v>6367</v>
      </c>
      <c r="E1395" s="11" t="s">
        <v>6368</v>
      </c>
      <c r="F1395" s="11" t="s">
        <v>14</v>
      </c>
      <c r="G1395" s="11" t="s">
        <v>6338</v>
      </c>
      <c r="H1395" s="11" t="s">
        <v>6339</v>
      </c>
      <c r="I1395" s="11" t="s">
        <v>6340</v>
      </c>
      <c r="J1395" s="11" t="s">
        <v>14</v>
      </c>
      <c r="K1395" s="13" t="str">
        <f>ifna(VLOOKUP(C1395,srpski!C:D,2,false),"")</f>
        <v/>
      </c>
      <c r="L1395" s="13" t="str">
        <f>ifna(VLOOKUP(C1395,srpski!C:E,3,false),"")</f>
        <v/>
      </c>
    </row>
    <row r="1396">
      <c r="A1396" s="8" t="s">
        <v>9</v>
      </c>
      <c r="B1396" s="9"/>
      <c r="C1396" s="8" t="s">
        <v>191</v>
      </c>
      <c r="D1396" s="8" t="s">
        <v>4994</v>
      </c>
      <c r="E1396" s="8" t="s">
        <v>4995</v>
      </c>
      <c r="F1396" s="8" t="s">
        <v>14</v>
      </c>
      <c r="G1396" s="8" t="s">
        <v>194</v>
      </c>
      <c r="H1396" s="8" t="s">
        <v>6369</v>
      </c>
      <c r="I1396" s="8" t="s">
        <v>6370</v>
      </c>
      <c r="J1396" s="8" t="s">
        <v>14</v>
      </c>
      <c r="K1396" s="10" t="str">
        <f>ifna(VLOOKUP(C1396,srpski!C:D,2,false),"")</f>
        <v>bolest krvi; krvna bolest</v>
      </c>
      <c r="L1396" s="10" t="str">
        <f>ifna(VLOOKUP(C1396,srpski!C:E,3,false),"")</f>
        <v>Bolest krvi ili narušavanje funkcionisanja krvnih ćelija.</v>
      </c>
    </row>
    <row r="1397">
      <c r="A1397" s="11" t="s">
        <v>9</v>
      </c>
      <c r="B1397" s="12"/>
      <c r="C1397" s="11" t="s">
        <v>6371</v>
      </c>
      <c r="D1397" s="11" t="s">
        <v>6372</v>
      </c>
      <c r="E1397" s="11" t="s">
        <v>6373</v>
      </c>
      <c r="F1397" s="11" t="s">
        <v>14</v>
      </c>
      <c r="G1397" s="11" t="s">
        <v>6374</v>
      </c>
      <c r="H1397" s="11" t="s">
        <v>6375</v>
      </c>
      <c r="I1397" s="11" t="s">
        <v>6376</v>
      </c>
      <c r="J1397" s="11" t="s">
        <v>14</v>
      </c>
      <c r="K1397" s="13" t="str">
        <f>ifna(VLOOKUP(C1397,srpski!C:D,2,false),"")</f>
        <v/>
      </c>
      <c r="L1397" s="13" t="str">
        <f>ifna(VLOOKUP(C1397,srpski!C:E,3,false),"")</f>
        <v/>
      </c>
    </row>
    <row r="1398">
      <c r="A1398" s="8" t="s">
        <v>9</v>
      </c>
      <c r="B1398" s="9"/>
      <c r="C1398" s="8" t="s">
        <v>6371</v>
      </c>
      <c r="D1398" s="8" t="s">
        <v>6372</v>
      </c>
      <c r="E1398" s="8" t="s">
        <v>6373</v>
      </c>
      <c r="F1398" s="8" t="s">
        <v>14</v>
      </c>
      <c r="G1398" s="8" t="s">
        <v>191</v>
      </c>
      <c r="H1398" s="8" t="s">
        <v>4994</v>
      </c>
      <c r="I1398" s="8" t="s">
        <v>4995</v>
      </c>
      <c r="J1398" s="8" t="s">
        <v>14</v>
      </c>
      <c r="K1398" s="10" t="str">
        <f>ifna(VLOOKUP(C1398,srpski!C:D,2,false),"")</f>
        <v/>
      </c>
      <c r="L1398" s="10" t="str">
        <f>ifna(VLOOKUP(C1398,srpski!C:E,3,false),"")</f>
        <v/>
      </c>
    </row>
    <row r="1399">
      <c r="A1399" s="11" t="s">
        <v>9</v>
      </c>
      <c r="B1399" s="12"/>
      <c r="C1399" s="11" t="s">
        <v>6377</v>
      </c>
      <c r="D1399" s="11" t="s">
        <v>6378</v>
      </c>
      <c r="E1399" s="11" t="s">
        <v>6379</v>
      </c>
      <c r="F1399" s="11" t="s">
        <v>14</v>
      </c>
      <c r="G1399" s="11" t="s">
        <v>6374</v>
      </c>
      <c r="H1399" s="11" t="s">
        <v>6375</v>
      </c>
      <c r="I1399" s="11" t="s">
        <v>6376</v>
      </c>
      <c r="J1399" s="11" t="s">
        <v>14</v>
      </c>
      <c r="K1399" s="13" t="str">
        <f>ifna(VLOOKUP(C1399,srpski!C:D,2,false),"")</f>
        <v/>
      </c>
      <c r="L1399" s="13" t="str">
        <f>ifna(VLOOKUP(C1399,srpski!C:E,3,false),"")</f>
        <v/>
      </c>
    </row>
    <row r="1400">
      <c r="A1400" s="8" t="s">
        <v>9</v>
      </c>
      <c r="B1400" s="9"/>
      <c r="C1400" s="8" t="s">
        <v>6380</v>
      </c>
      <c r="D1400" s="8" t="s">
        <v>6381</v>
      </c>
      <c r="E1400" s="8" t="s">
        <v>6382</v>
      </c>
      <c r="F1400" s="8" t="s">
        <v>14</v>
      </c>
      <c r="G1400" s="8" t="s">
        <v>6371</v>
      </c>
      <c r="H1400" s="8" t="s">
        <v>6372</v>
      </c>
      <c r="I1400" s="8" t="s">
        <v>6373</v>
      </c>
      <c r="J1400" s="8" t="s">
        <v>14</v>
      </c>
      <c r="K1400" s="10" t="str">
        <f>ifna(VLOOKUP(C1400,srpski!C:D,2,false),"")</f>
        <v/>
      </c>
      <c r="L1400" s="10" t="str">
        <f>ifna(VLOOKUP(C1400,srpski!C:E,3,false),"")</f>
        <v/>
      </c>
    </row>
    <row r="1401">
      <c r="A1401" s="11" t="s">
        <v>9</v>
      </c>
      <c r="B1401" s="12"/>
      <c r="C1401" s="11" t="s">
        <v>6383</v>
      </c>
      <c r="D1401" s="11" t="s">
        <v>6384</v>
      </c>
      <c r="E1401" s="11" t="s">
        <v>6385</v>
      </c>
      <c r="F1401" s="11" t="s">
        <v>14</v>
      </c>
      <c r="G1401" s="11" t="s">
        <v>1593</v>
      </c>
      <c r="H1401" s="11" t="s">
        <v>6386</v>
      </c>
      <c r="I1401" s="11" t="s">
        <v>6387</v>
      </c>
      <c r="J1401" s="11" t="s">
        <v>14</v>
      </c>
      <c r="K1401" s="13" t="str">
        <f>ifna(VLOOKUP(C1401,srpski!C:D,2,false),"")</f>
        <v/>
      </c>
      <c r="L1401" s="13" t="str">
        <f>ifna(VLOOKUP(C1401,srpski!C:E,3,false),"")</f>
        <v/>
      </c>
    </row>
    <row r="1402">
      <c r="A1402" s="8" t="s">
        <v>9</v>
      </c>
      <c r="B1402" s="9"/>
      <c r="C1402" s="8" t="s">
        <v>6388</v>
      </c>
      <c r="D1402" s="8" t="s">
        <v>6389</v>
      </c>
      <c r="E1402" s="8" t="s">
        <v>6390</v>
      </c>
      <c r="F1402" s="8" t="s">
        <v>14</v>
      </c>
      <c r="G1402" s="8" t="s">
        <v>6383</v>
      </c>
      <c r="H1402" s="8" t="s">
        <v>6384</v>
      </c>
      <c r="I1402" s="8" t="s">
        <v>6385</v>
      </c>
      <c r="J1402" s="8" t="s">
        <v>14</v>
      </c>
      <c r="K1402" s="10" t="str">
        <f>ifna(VLOOKUP(C1402,srpski!C:D,2,false),"")</f>
        <v/>
      </c>
      <c r="L1402" s="10" t="str">
        <f>ifna(VLOOKUP(C1402,srpski!C:E,3,false),"")</f>
        <v/>
      </c>
    </row>
    <row r="1403">
      <c r="A1403" s="11" t="s">
        <v>9</v>
      </c>
      <c r="B1403" s="12"/>
      <c r="C1403" s="11" t="s">
        <v>6391</v>
      </c>
      <c r="D1403" s="11" t="s">
        <v>6392</v>
      </c>
      <c r="E1403" s="11" t="s">
        <v>6393</v>
      </c>
      <c r="F1403" s="11" t="s">
        <v>14</v>
      </c>
      <c r="G1403" s="11" t="s">
        <v>6383</v>
      </c>
      <c r="H1403" s="11" t="s">
        <v>6384</v>
      </c>
      <c r="I1403" s="11" t="s">
        <v>6385</v>
      </c>
      <c r="J1403" s="11" t="s">
        <v>14</v>
      </c>
      <c r="K1403" s="13" t="str">
        <f>ifna(VLOOKUP(C1403,srpski!C:D,2,false),"")</f>
        <v/>
      </c>
      <c r="L1403" s="13" t="str">
        <f>ifna(VLOOKUP(C1403,srpski!C:E,3,false),"")</f>
        <v/>
      </c>
    </row>
    <row r="1404">
      <c r="A1404" s="8" t="s">
        <v>9</v>
      </c>
      <c r="B1404" s="9"/>
      <c r="C1404" s="8" t="s">
        <v>6394</v>
      </c>
      <c r="D1404" s="8" t="s">
        <v>6395</v>
      </c>
      <c r="E1404" s="8" t="s">
        <v>6396</v>
      </c>
      <c r="F1404" s="8" t="s">
        <v>14</v>
      </c>
      <c r="G1404" s="8" t="s">
        <v>191</v>
      </c>
      <c r="H1404" s="8" t="s">
        <v>4994</v>
      </c>
      <c r="I1404" s="8" t="s">
        <v>4995</v>
      </c>
      <c r="J1404" s="8" t="s">
        <v>14</v>
      </c>
      <c r="K1404" s="10" t="str">
        <f>ifna(VLOOKUP(C1404,srpski!C:D,2,false),"")</f>
        <v/>
      </c>
      <c r="L1404" s="10" t="str">
        <f>ifna(VLOOKUP(C1404,srpski!C:E,3,false),"")</f>
        <v/>
      </c>
    </row>
    <row r="1405">
      <c r="A1405" s="11" t="s">
        <v>9</v>
      </c>
      <c r="B1405" s="12"/>
      <c r="C1405" s="11" t="s">
        <v>6397</v>
      </c>
      <c r="D1405" s="11" t="s">
        <v>6398</v>
      </c>
      <c r="E1405" s="11" t="s">
        <v>6399</v>
      </c>
      <c r="F1405" s="11" t="s">
        <v>14</v>
      </c>
      <c r="G1405" s="11" t="s">
        <v>6400</v>
      </c>
      <c r="H1405" s="11" t="s">
        <v>6401</v>
      </c>
      <c r="I1405" s="11" t="s">
        <v>6402</v>
      </c>
      <c r="J1405" s="11" t="s">
        <v>14</v>
      </c>
      <c r="K1405" s="13" t="str">
        <f>ifna(VLOOKUP(C1405,srpski!C:D,2,false),"")</f>
        <v/>
      </c>
      <c r="L1405" s="13" t="str">
        <f>ifna(VLOOKUP(C1405,srpski!C:E,3,false),"")</f>
        <v/>
      </c>
    </row>
    <row r="1406">
      <c r="A1406" s="8" t="s">
        <v>9</v>
      </c>
      <c r="B1406" s="9"/>
      <c r="C1406" s="8" t="s">
        <v>6403</v>
      </c>
      <c r="D1406" s="8" t="s">
        <v>6404</v>
      </c>
      <c r="E1406" s="8" t="s">
        <v>6405</v>
      </c>
      <c r="F1406" s="8" t="s">
        <v>14</v>
      </c>
      <c r="G1406" s="8" t="s">
        <v>5970</v>
      </c>
      <c r="H1406" s="8" t="s">
        <v>5971</v>
      </c>
      <c r="I1406" s="8" t="s">
        <v>5972</v>
      </c>
      <c r="J1406" s="8" t="s">
        <v>14</v>
      </c>
      <c r="K1406" s="10" t="str">
        <f>ifna(VLOOKUP(C1406,srpski!C:D,2,false),"")</f>
        <v/>
      </c>
      <c r="L1406" s="10" t="str">
        <f>ifna(VLOOKUP(C1406,srpski!C:E,3,false),"")</f>
        <v/>
      </c>
    </row>
    <row r="1407">
      <c r="A1407" s="11" t="s">
        <v>9</v>
      </c>
      <c r="B1407" s="12"/>
      <c r="C1407" s="11" t="s">
        <v>6400</v>
      </c>
      <c r="D1407" s="11" t="s">
        <v>6401</v>
      </c>
      <c r="E1407" s="11" t="s">
        <v>6402</v>
      </c>
      <c r="F1407" s="11" t="s">
        <v>14</v>
      </c>
      <c r="G1407" s="11" t="s">
        <v>191</v>
      </c>
      <c r="H1407" s="11" t="s">
        <v>4994</v>
      </c>
      <c r="I1407" s="11" t="s">
        <v>4995</v>
      </c>
      <c r="J1407" s="11" t="s">
        <v>14</v>
      </c>
      <c r="K1407" s="13" t="str">
        <f>ifna(VLOOKUP(C1407,srpski!C:D,2,false),"")</f>
        <v/>
      </c>
      <c r="L1407" s="13" t="str">
        <f>ifna(VLOOKUP(C1407,srpski!C:E,3,false),"")</f>
        <v/>
      </c>
    </row>
    <row r="1408">
      <c r="A1408" s="8" t="s">
        <v>9</v>
      </c>
      <c r="B1408" s="9"/>
      <c r="C1408" s="8" t="s">
        <v>6406</v>
      </c>
      <c r="D1408" s="8" t="s">
        <v>6407</v>
      </c>
      <c r="E1408" s="8" t="s">
        <v>6408</v>
      </c>
      <c r="F1408" s="8" t="s">
        <v>14</v>
      </c>
      <c r="G1408" s="8" t="s">
        <v>200</v>
      </c>
      <c r="H1408" s="8" t="s">
        <v>4484</v>
      </c>
      <c r="I1408" s="8" t="s">
        <v>4485</v>
      </c>
      <c r="J1408" s="8" t="s">
        <v>14</v>
      </c>
      <c r="K1408" s="10" t="str">
        <f>ifna(VLOOKUP(C1408,srpski!C:D,2,false),"")</f>
        <v/>
      </c>
      <c r="L1408" s="10" t="str">
        <f>ifna(VLOOKUP(C1408,srpski!C:E,3,false),"")</f>
        <v/>
      </c>
    </row>
    <row r="1409">
      <c r="A1409" s="11" t="s">
        <v>9</v>
      </c>
      <c r="B1409" s="12"/>
      <c r="C1409" s="11" t="s">
        <v>6409</v>
      </c>
      <c r="D1409" s="11" t="s">
        <v>6410</v>
      </c>
      <c r="E1409" s="11" t="s">
        <v>6411</v>
      </c>
      <c r="F1409" s="11" t="s">
        <v>14</v>
      </c>
      <c r="G1409" s="11" t="s">
        <v>191</v>
      </c>
      <c r="H1409" s="11" t="s">
        <v>4994</v>
      </c>
      <c r="I1409" s="11" t="s">
        <v>4995</v>
      </c>
      <c r="J1409" s="11" t="s">
        <v>14</v>
      </c>
      <c r="K1409" s="13" t="str">
        <f>ifna(VLOOKUP(C1409,srpski!C:D,2,false),"")</f>
        <v/>
      </c>
      <c r="L1409" s="13" t="str">
        <f>ifna(VLOOKUP(C1409,srpski!C:E,3,false),"")</f>
        <v/>
      </c>
    </row>
    <row r="1410">
      <c r="A1410" s="8" t="s">
        <v>9</v>
      </c>
      <c r="B1410" s="9"/>
      <c r="C1410" s="8" t="s">
        <v>6199</v>
      </c>
      <c r="D1410" s="8" t="s">
        <v>6200</v>
      </c>
      <c r="E1410" s="8" t="s">
        <v>6201</v>
      </c>
      <c r="F1410" s="8" t="s">
        <v>14</v>
      </c>
      <c r="G1410" s="8" t="s">
        <v>191</v>
      </c>
      <c r="H1410" s="8" t="s">
        <v>4994</v>
      </c>
      <c r="I1410" s="8" t="s">
        <v>4995</v>
      </c>
      <c r="J1410" s="8" t="s">
        <v>14</v>
      </c>
      <c r="K1410" s="10" t="str">
        <f>ifna(VLOOKUP(C1410,srpski!C:D,2,false),"")</f>
        <v/>
      </c>
      <c r="L1410" s="10" t="str">
        <f>ifna(VLOOKUP(C1410,srpski!C:E,3,false),"")</f>
        <v/>
      </c>
    </row>
    <row r="1411">
      <c r="A1411" s="11" t="s">
        <v>9</v>
      </c>
      <c r="B1411" s="12"/>
      <c r="C1411" s="11" t="s">
        <v>6412</v>
      </c>
      <c r="D1411" s="11" t="s">
        <v>6413</v>
      </c>
      <c r="E1411" s="11" t="s">
        <v>6414</v>
      </c>
      <c r="F1411" s="11" t="s">
        <v>14</v>
      </c>
      <c r="G1411" s="11" t="s">
        <v>6131</v>
      </c>
      <c r="H1411" s="11" t="s">
        <v>6132</v>
      </c>
      <c r="I1411" s="11" t="s">
        <v>6133</v>
      </c>
      <c r="J1411" s="11" t="s">
        <v>14</v>
      </c>
      <c r="K1411" s="13" t="str">
        <f>ifna(VLOOKUP(C1411,srpski!C:D,2,false),"")</f>
        <v/>
      </c>
      <c r="L1411" s="13" t="str">
        <f>ifna(VLOOKUP(C1411,srpski!C:E,3,false),"")</f>
        <v/>
      </c>
    </row>
    <row r="1412">
      <c r="A1412" s="8" t="s">
        <v>9</v>
      </c>
      <c r="B1412" s="9"/>
      <c r="C1412" s="8" t="s">
        <v>6412</v>
      </c>
      <c r="D1412" s="8" t="s">
        <v>6413</v>
      </c>
      <c r="E1412" s="8" t="s">
        <v>6414</v>
      </c>
      <c r="F1412" s="8" t="s">
        <v>14</v>
      </c>
      <c r="G1412" s="8" t="s">
        <v>6213</v>
      </c>
      <c r="H1412" s="8" t="s">
        <v>6214</v>
      </c>
      <c r="I1412" s="8" t="s">
        <v>6215</v>
      </c>
      <c r="J1412" s="8" t="s">
        <v>14</v>
      </c>
      <c r="K1412" s="10" t="str">
        <f>ifna(VLOOKUP(C1412,srpski!C:D,2,false),"")</f>
        <v/>
      </c>
      <c r="L1412" s="10" t="str">
        <f>ifna(VLOOKUP(C1412,srpski!C:E,3,false),"")</f>
        <v/>
      </c>
    </row>
    <row r="1413">
      <c r="A1413" s="11" t="s">
        <v>9</v>
      </c>
      <c r="B1413" s="12"/>
      <c r="C1413" s="11" t="s">
        <v>6415</v>
      </c>
      <c r="D1413" s="11" t="s">
        <v>14</v>
      </c>
      <c r="E1413" s="11" t="s">
        <v>6416</v>
      </c>
      <c r="F1413" s="11" t="s">
        <v>14</v>
      </c>
      <c r="G1413" s="11" t="s">
        <v>6412</v>
      </c>
      <c r="H1413" s="11" t="s">
        <v>6413</v>
      </c>
      <c r="I1413" s="11" t="s">
        <v>6414</v>
      </c>
      <c r="J1413" s="11" t="s">
        <v>14</v>
      </c>
      <c r="K1413" s="13" t="str">
        <f>ifna(VLOOKUP(C1413,srpski!C:D,2,false),"")</f>
        <v/>
      </c>
      <c r="L1413" s="13" t="str">
        <f>ifna(VLOOKUP(C1413,srpski!C:E,3,false),"")</f>
        <v/>
      </c>
    </row>
    <row r="1414">
      <c r="A1414" s="8" t="s">
        <v>9</v>
      </c>
      <c r="B1414" s="9"/>
      <c r="C1414" s="8" t="s">
        <v>6417</v>
      </c>
      <c r="D1414" s="8" t="s">
        <v>6418</v>
      </c>
      <c r="E1414" s="8" t="s">
        <v>6419</v>
      </c>
      <c r="F1414" s="8" t="s">
        <v>14</v>
      </c>
      <c r="G1414" s="8" t="s">
        <v>191</v>
      </c>
      <c r="H1414" s="8" t="s">
        <v>4994</v>
      </c>
      <c r="I1414" s="8" t="s">
        <v>4995</v>
      </c>
      <c r="J1414" s="8" t="s">
        <v>14</v>
      </c>
      <c r="K1414" s="10" t="str">
        <f>ifna(VLOOKUP(C1414,srpski!C:D,2,false),"")</f>
        <v/>
      </c>
      <c r="L1414" s="10" t="str">
        <f>ifna(VLOOKUP(C1414,srpski!C:E,3,false),"")</f>
        <v/>
      </c>
    </row>
    <row r="1415">
      <c r="A1415" s="11" t="s">
        <v>9</v>
      </c>
      <c r="B1415" s="12"/>
      <c r="C1415" s="11" t="s">
        <v>6420</v>
      </c>
      <c r="D1415" s="11" t="s">
        <v>6421</v>
      </c>
      <c r="E1415" s="11" t="s">
        <v>6422</v>
      </c>
      <c r="F1415" s="11" t="s">
        <v>14</v>
      </c>
      <c r="G1415" s="11" t="s">
        <v>6417</v>
      </c>
      <c r="H1415" s="11" t="s">
        <v>6418</v>
      </c>
      <c r="I1415" s="11" t="s">
        <v>6419</v>
      </c>
      <c r="J1415" s="11" t="s">
        <v>14</v>
      </c>
      <c r="K1415" s="13" t="str">
        <f>ifna(VLOOKUP(C1415,srpski!C:D,2,false),"")</f>
        <v/>
      </c>
      <c r="L1415" s="13" t="str">
        <f>ifna(VLOOKUP(C1415,srpski!C:E,3,false),"")</f>
        <v/>
      </c>
    </row>
    <row r="1416">
      <c r="A1416" s="8" t="s">
        <v>9</v>
      </c>
      <c r="B1416" s="9"/>
      <c r="C1416" s="8" t="s">
        <v>6423</v>
      </c>
      <c r="D1416" s="8" t="s">
        <v>6424</v>
      </c>
      <c r="E1416" s="8" t="s">
        <v>6425</v>
      </c>
      <c r="F1416" s="8" t="s">
        <v>14</v>
      </c>
      <c r="G1416" s="8" t="s">
        <v>6420</v>
      </c>
      <c r="H1416" s="8" t="s">
        <v>6421</v>
      </c>
      <c r="I1416" s="8" t="s">
        <v>6422</v>
      </c>
      <c r="J1416" s="8" t="s">
        <v>14</v>
      </c>
      <c r="K1416" s="10" t="str">
        <f>ifna(VLOOKUP(C1416,srpski!C:D,2,false),"")</f>
        <v/>
      </c>
      <c r="L1416" s="10" t="str">
        <f>ifna(VLOOKUP(C1416,srpski!C:E,3,false),"")</f>
        <v/>
      </c>
    </row>
    <row r="1417">
      <c r="A1417" s="11" t="s">
        <v>9</v>
      </c>
      <c r="B1417" s="12"/>
      <c r="C1417" s="11" t="s">
        <v>6426</v>
      </c>
      <c r="D1417" s="11" t="s">
        <v>6427</v>
      </c>
      <c r="E1417" s="11" t="s">
        <v>6428</v>
      </c>
      <c r="F1417" s="11" t="s">
        <v>14</v>
      </c>
      <c r="G1417" s="11" t="s">
        <v>191</v>
      </c>
      <c r="H1417" s="11" t="s">
        <v>4994</v>
      </c>
      <c r="I1417" s="11" t="s">
        <v>4995</v>
      </c>
      <c r="J1417" s="11" t="s">
        <v>14</v>
      </c>
      <c r="K1417" s="13" t="str">
        <f>ifna(VLOOKUP(C1417,srpski!C:D,2,false),"")</f>
        <v/>
      </c>
      <c r="L1417" s="13" t="str">
        <f>ifna(VLOOKUP(C1417,srpski!C:E,3,false),"")</f>
        <v/>
      </c>
    </row>
    <row r="1418">
      <c r="A1418" s="8" t="s">
        <v>9</v>
      </c>
      <c r="B1418" s="9"/>
      <c r="C1418" s="8" t="s">
        <v>6429</v>
      </c>
      <c r="D1418" s="8" t="s">
        <v>6430</v>
      </c>
      <c r="E1418" s="8" t="s">
        <v>6431</v>
      </c>
      <c r="F1418" s="8" t="s">
        <v>14</v>
      </c>
      <c r="G1418" s="8" t="s">
        <v>191</v>
      </c>
      <c r="H1418" s="8" t="s">
        <v>4994</v>
      </c>
      <c r="I1418" s="8" t="s">
        <v>4995</v>
      </c>
      <c r="J1418" s="8" t="s">
        <v>14</v>
      </c>
      <c r="K1418" s="10" t="str">
        <f>ifna(VLOOKUP(C1418,srpski!C:D,2,false),"")</f>
        <v/>
      </c>
      <c r="L1418" s="10" t="str">
        <f>ifna(VLOOKUP(C1418,srpski!C:E,3,false),"")</f>
        <v/>
      </c>
    </row>
    <row r="1419">
      <c r="A1419" s="11" t="s">
        <v>9</v>
      </c>
      <c r="B1419" s="12"/>
      <c r="C1419" s="11" t="s">
        <v>6432</v>
      </c>
      <c r="D1419" s="11" t="s">
        <v>6433</v>
      </c>
      <c r="E1419" s="11" t="s">
        <v>6434</v>
      </c>
      <c r="F1419" s="11" t="s">
        <v>14</v>
      </c>
      <c r="G1419" s="11" t="s">
        <v>191</v>
      </c>
      <c r="H1419" s="11" t="s">
        <v>4994</v>
      </c>
      <c r="I1419" s="11" t="s">
        <v>4995</v>
      </c>
      <c r="J1419" s="11" t="s">
        <v>14</v>
      </c>
      <c r="K1419" s="13" t="str">
        <f>ifna(VLOOKUP(C1419,srpski!C:D,2,false),"")</f>
        <v/>
      </c>
      <c r="L1419" s="13" t="str">
        <f>ifna(VLOOKUP(C1419,srpski!C:E,3,false),"")</f>
        <v/>
      </c>
    </row>
    <row r="1420">
      <c r="A1420" s="8" t="s">
        <v>9</v>
      </c>
      <c r="B1420" s="9"/>
      <c r="C1420" s="8" t="s">
        <v>6435</v>
      </c>
      <c r="D1420" s="8" t="s">
        <v>6436</v>
      </c>
      <c r="E1420" s="8" t="s">
        <v>6437</v>
      </c>
      <c r="F1420" s="8" t="s">
        <v>14</v>
      </c>
      <c r="G1420" s="8" t="s">
        <v>6438</v>
      </c>
      <c r="H1420" s="8" t="s">
        <v>6439</v>
      </c>
      <c r="I1420" s="8" t="s">
        <v>6440</v>
      </c>
      <c r="J1420" s="8" t="s">
        <v>14</v>
      </c>
      <c r="K1420" s="10" t="str">
        <f>ifna(VLOOKUP(C1420,srpski!C:D,2,false),"")</f>
        <v/>
      </c>
      <c r="L1420" s="10" t="str">
        <f>ifna(VLOOKUP(C1420,srpski!C:E,3,false),"")</f>
        <v/>
      </c>
    </row>
    <row r="1421">
      <c r="A1421" s="11" t="s">
        <v>9</v>
      </c>
      <c r="B1421" s="12"/>
      <c r="C1421" s="11" t="s">
        <v>6438</v>
      </c>
      <c r="D1421" s="11" t="s">
        <v>6439</v>
      </c>
      <c r="E1421" s="11" t="s">
        <v>6440</v>
      </c>
      <c r="F1421" s="11" t="s">
        <v>14</v>
      </c>
      <c r="G1421" s="11" t="s">
        <v>191</v>
      </c>
      <c r="H1421" s="11" t="s">
        <v>4994</v>
      </c>
      <c r="I1421" s="11" t="s">
        <v>4995</v>
      </c>
      <c r="J1421" s="11" t="s">
        <v>14</v>
      </c>
      <c r="K1421" s="13" t="str">
        <f>ifna(VLOOKUP(C1421,srpski!C:D,2,false),"")</f>
        <v/>
      </c>
      <c r="L1421" s="13" t="str">
        <f>ifna(VLOOKUP(C1421,srpski!C:E,3,false),"")</f>
        <v/>
      </c>
    </row>
    <row r="1422">
      <c r="A1422" s="8" t="s">
        <v>9</v>
      </c>
      <c r="B1422" s="9"/>
      <c r="C1422" s="8" t="s">
        <v>835</v>
      </c>
      <c r="D1422" s="8" t="s">
        <v>6441</v>
      </c>
      <c r="E1422" s="8" t="s">
        <v>6442</v>
      </c>
      <c r="F1422" s="8" t="s">
        <v>14</v>
      </c>
      <c r="G1422" s="8" t="s">
        <v>303</v>
      </c>
      <c r="H1422" s="8" t="s">
        <v>5289</v>
      </c>
      <c r="I1422" s="8" t="s">
        <v>5290</v>
      </c>
      <c r="J1422" s="8" t="s">
        <v>14</v>
      </c>
      <c r="K1422" s="10" t="str">
        <f>ifna(VLOOKUP(C1422,srpski!C:D,2,false),"")</f>
        <v>deficijencija; deficijentnost</v>
      </c>
      <c r="L1422" s="10" t="str">
        <f>ifna(VLOOKUP(C1422,srpski!C:E,3,false),"")</f>
        <v>svaka bolest koju uzrokuje nedostatak neke bitne hranljive materije kao što su vitamini ili minerali</v>
      </c>
    </row>
    <row r="1423">
      <c r="A1423" s="11" t="s">
        <v>9</v>
      </c>
      <c r="B1423" s="12"/>
      <c r="C1423" s="11" t="s">
        <v>1325</v>
      </c>
      <c r="D1423" s="11" t="s">
        <v>6443</v>
      </c>
      <c r="E1423" s="11" t="s">
        <v>6444</v>
      </c>
      <c r="F1423" s="11" t="s">
        <v>14</v>
      </c>
      <c r="G1423" s="11" t="s">
        <v>303</v>
      </c>
      <c r="H1423" s="11" t="s">
        <v>5289</v>
      </c>
      <c r="I1423" s="11" t="s">
        <v>5290</v>
      </c>
      <c r="J1423" s="11" t="s">
        <v>14</v>
      </c>
      <c r="K1423" s="13" t="str">
        <f>ifna(VLOOKUP(C1423,srpski!C:D,2,false),"")</f>
        <v>fibrocistična bolest dojke; fibrocistična displazija; mammary dysplasia</v>
      </c>
      <c r="L1423" s="13" t="str">
        <f>ifna(VLOOKUP(C1423,srpski!C:E,3,false),"")</f>
        <v>prisustvo jedne ili više cisti u dojci</v>
      </c>
    </row>
    <row r="1424">
      <c r="A1424" s="8" t="s">
        <v>9</v>
      </c>
      <c r="B1424" s="9"/>
      <c r="C1424" s="8" t="s">
        <v>6445</v>
      </c>
      <c r="D1424" s="8" t="s">
        <v>6446</v>
      </c>
      <c r="E1424" s="8" t="s">
        <v>6447</v>
      </c>
      <c r="F1424" s="8" t="s">
        <v>14</v>
      </c>
      <c r="G1424" s="8" t="s">
        <v>832</v>
      </c>
      <c r="H1424" s="8" t="s">
        <v>6448</v>
      </c>
      <c r="I1424" s="8" t="s">
        <v>6449</v>
      </c>
      <c r="J1424" s="8" t="s">
        <v>14</v>
      </c>
      <c r="K1424" s="10" t="str">
        <f>ifna(VLOOKUP(C1424,srpski!C:D,2,false),"")</f>
        <v/>
      </c>
      <c r="L1424" s="10" t="str">
        <f>ifna(VLOOKUP(C1424,srpski!C:E,3,false),"")</f>
        <v/>
      </c>
    </row>
    <row r="1425">
      <c r="A1425" s="11" t="s">
        <v>9</v>
      </c>
      <c r="B1425" s="12"/>
      <c r="C1425" s="11" t="s">
        <v>6450</v>
      </c>
      <c r="D1425" s="11" t="s">
        <v>6451</v>
      </c>
      <c r="E1425" s="11" t="s">
        <v>6452</v>
      </c>
      <c r="F1425" s="11" t="s">
        <v>14</v>
      </c>
      <c r="G1425" s="11" t="s">
        <v>6445</v>
      </c>
      <c r="H1425" s="11" t="s">
        <v>6446</v>
      </c>
      <c r="I1425" s="11" t="s">
        <v>6447</v>
      </c>
      <c r="J1425" s="11" t="s">
        <v>14</v>
      </c>
      <c r="K1425" s="13" t="str">
        <f>ifna(VLOOKUP(C1425,srpski!C:D,2,false),"")</f>
        <v/>
      </c>
      <c r="L1425" s="13" t="str">
        <f>ifna(VLOOKUP(C1425,srpski!C:E,3,false),"")</f>
        <v/>
      </c>
    </row>
    <row r="1426">
      <c r="A1426" s="8" t="s">
        <v>9</v>
      </c>
      <c r="B1426" s="9"/>
      <c r="C1426" s="8" t="s">
        <v>1322</v>
      </c>
      <c r="D1426" s="8" t="s">
        <v>6453</v>
      </c>
      <c r="E1426" s="8" t="s">
        <v>6454</v>
      </c>
      <c r="F1426" s="8" t="s">
        <v>14</v>
      </c>
      <c r="G1426" s="8" t="s">
        <v>303</v>
      </c>
      <c r="H1426" s="8" t="s">
        <v>5289</v>
      </c>
      <c r="I1426" s="8" t="s">
        <v>5290</v>
      </c>
      <c r="J1426" s="8" t="s">
        <v>14</v>
      </c>
      <c r="K1426" s="10" t="str">
        <f>ifna(VLOOKUP(C1426,srpski!C:D,2,false),"")</f>
        <v>gušavost; struma; Struma colloides cystica glandulae thyreoideae</v>
      </c>
      <c r="L1426" s="10" t="str">
        <f>ifna(VLOOKUP(C1426,srpski!C:E,3,false),"")</f>
        <v>nenormalno uvećana štitasta žlezda do čega može doći zbog nedovoljne ili hiperprodukcije hormona ili zbog nedostatka joda u ishrani</v>
      </c>
    </row>
    <row r="1427">
      <c r="A1427" s="11" t="s">
        <v>9</v>
      </c>
      <c r="B1427" s="12"/>
      <c r="C1427" s="11" t="s">
        <v>832</v>
      </c>
      <c r="D1427" s="11" t="s">
        <v>6448</v>
      </c>
      <c r="E1427" s="11" t="s">
        <v>6449</v>
      </c>
      <c r="F1427" s="11" t="s">
        <v>14</v>
      </c>
      <c r="G1427" s="11" t="s">
        <v>835</v>
      </c>
      <c r="H1427" s="11" t="s">
        <v>6441</v>
      </c>
      <c r="I1427" s="11" t="s">
        <v>6442</v>
      </c>
      <c r="J1427" s="11" t="s">
        <v>14</v>
      </c>
      <c r="K1427" s="13" t="str">
        <f>ifna(VLOOKUP(C1427,srpski!C:D,2,false),"")</f>
        <v>nauhranjenost; pothranjenost</v>
      </c>
      <c r="L1427" s="13" t="str">
        <f>ifna(VLOOKUP(C1427,srpski!C:E,3,false),"")</f>
        <v>stanje loše ishrane; može proizaći iz nedovoljne, prekomerne ili neuravnotežene ishrane ili iz nemogućnosti apsorbovanja hrane</v>
      </c>
    </row>
    <row r="1428">
      <c r="A1428" s="8" t="s">
        <v>9</v>
      </c>
      <c r="B1428" s="9"/>
      <c r="C1428" s="8" t="s">
        <v>6455</v>
      </c>
      <c r="D1428" s="8" t="s">
        <v>6456</v>
      </c>
      <c r="E1428" s="8" t="s">
        <v>6457</v>
      </c>
      <c r="F1428" s="8" t="s">
        <v>14</v>
      </c>
      <c r="G1428" s="8" t="s">
        <v>832</v>
      </c>
      <c r="H1428" s="8" t="s">
        <v>6448</v>
      </c>
      <c r="I1428" s="8" t="s">
        <v>6449</v>
      </c>
      <c r="J1428" s="8" t="s">
        <v>14</v>
      </c>
      <c r="K1428" s="10" t="str">
        <f>ifna(VLOOKUP(C1428,srpski!C:D,2,false),"")</f>
        <v/>
      </c>
      <c r="L1428" s="10" t="str">
        <f>ifna(VLOOKUP(C1428,srpski!C:E,3,false),"")</f>
        <v/>
      </c>
    </row>
    <row r="1429">
      <c r="A1429" s="11" t="s">
        <v>9</v>
      </c>
      <c r="B1429" s="12"/>
      <c r="C1429" s="11" t="s">
        <v>6458</v>
      </c>
      <c r="D1429" s="11" t="s">
        <v>6459</v>
      </c>
      <c r="E1429" s="11" t="s">
        <v>6460</v>
      </c>
      <c r="F1429" s="11" t="s">
        <v>14</v>
      </c>
      <c r="G1429" s="11" t="s">
        <v>835</v>
      </c>
      <c r="H1429" s="11" t="s">
        <v>6441</v>
      </c>
      <c r="I1429" s="11" t="s">
        <v>6442</v>
      </c>
      <c r="J1429" s="11" t="s">
        <v>14</v>
      </c>
      <c r="K1429" s="13" t="str">
        <f>ifna(VLOOKUP(C1429,srpski!C:D,2,false),"")</f>
        <v/>
      </c>
      <c r="L1429" s="13" t="str">
        <f>ifna(VLOOKUP(C1429,srpski!C:E,3,false),"")</f>
        <v/>
      </c>
    </row>
    <row r="1430">
      <c r="A1430" s="8" t="s">
        <v>9</v>
      </c>
      <c r="B1430" s="9"/>
      <c r="C1430" s="8" t="s">
        <v>6461</v>
      </c>
      <c r="D1430" s="8" t="s">
        <v>14</v>
      </c>
      <c r="E1430" s="8" t="s">
        <v>6462</v>
      </c>
      <c r="F1430" s="8" t="s">
        <v>14</v>
      </c>
      <c r="G1430" s="8" t="s">
        <v>6445</v>
      </c>
      <c r="H1430" s="8" t="s">
        <v>6446</v>
      </c>
      <c r="I1430" s="8" t="s">
        <v>6447</v>
      </c>
      <c r="J1430" s="8" t="s">
        <v>14</v>
      </c>
      <c r="K1430" s="10" t="str">
        <f>ifna(VLOOKUP(C1430,srpski!C:D,2,false),"")</f>
        <v/>
      </c>
      <c r="L1430" s="10" t="str">
        <f>ifna(VLOOKUP(C1430,srpski!C:E,3,false),"")</f>
        <v/>
      </c>
    </row>
    <row r="1431">
      <c r="A1431" s="11" t="s">
        <v>9</v>
      </c>
      <c r="B1431" s="12"/>
      <c r="C1431" s="11" t="s">
        <v>6463</v>
      </c>
      <c r="D1431" s="11" t="s">
        <v>6464</v>
      </c>
      <c r="E1431" s="11" t="s">
        <v>6465</v>
      </c>
      <c r="F1431" s="11" t="s">
        <v>14</v>
      </c>
      <c r="G1431" s="11" t="s">
        <v>6445</v>
      </c>
      <c r="H1431" s="11" t="s">
        <v>6446</v>
      </c>
      <c r="I1431" s="11" t="s">
        <v>6447</v>
      </c>
      <c r="J1431" s="11" t="s">
        <v>14</v>
      </c>
      <c r="K1431" s="13" t="str">
        <f>ifna(VLOOKUP(C1431,srpski!C:D,2,false),"")</f>
        <v/>
      </c>
      <c r="L1431" s="13" t="str">
        <f>ifna(VLOOKUP(C1431,srpski!C:E,3,false),"")</f>
        <v/>
      </c>
    </row>
    <row r="1432">
      <c r="A1432" s="8" t="s">
        <v>9</v>
      </c>
      <c r="B1432" s="9"/>
      <c r="C1432" s="8" t="s">
        <v>6466</v>
      </c>
      <c r="D1432" s="8" t="s">
        <v>6467</v>
      </c>
      <c r="E1432" s="8" t="s">
        <v>6468</v>
      </c>
      <c r="F1432" s="8" t="s">
        <v>14</v>
      </c>
      <c r="G1432" s="8" t="s">
        <v>6445</v>
      </c>
      <c r="H1432" s="8" t="s">
        <v>6446</v>
      </c>
      <c r="I1432" s="8" t="s">
        <v>6447</v>
      </c>
      <c r="J1432" s="8" t="s">
        <v>14</v>
      </c>
      <c r="K1432" s="10" t="str">
        <f>ifna(VLOOKUP(C1432,srpski!C:D,2,false),"")</f>
        <v/>
      </c>
      <c r="L1432" s="10" t="str">
        <f>ifna(VLOOKUP(C1432,srpski!C:E,3,false),"")</f>
        <v/>
      </c>
    </row>
    <row r="1433">
      <c r="A1433" s="11" t="s">
        <v>9</v>
      </c>
      <c r="B1433" s="12"/>
      <c r="C1433" s="11" t="s">
        <v>6469</v>
      </c>
      <c r="D1433" s="11" t="s">
        <v>6470</v>
      </c>
      <c r="E1433" s="11" t="s">
        <v>6471</v>
      </c>
      <c r="F1433" s="11" t="s">
        <v>14</v>
      </c>
      <c r="G1433" s="11" t="s">
        <v>6472</v>
      </c>
      <c r="H1433" s="11" t="s">
        <v>6473</v>
      </c>
      <c r="I1433" s="11" t="s">
        <v>6474</v>
      </c>
      <c r="J1433" s="11" t="s">
        <v>14</v>
      </c>
      <c r="K1433" s="13" t="str">
        <f>ifna(VLOOKUP(C1433,srpski!C:D,2,false),"")</f>
        <v/>
      </c>
      <c r="L1433" s="13" t="str">
        <f>ifna(VLOOKUP(C1433,srpski!C:E,3,false),"")</f>
        <v/>
      </c>
    </row>
    <row r="1434">
      <c r="A1434" s="8" t="s">
        <v>9</v>
      </c>
      <c r="B1434" s="9"/>
      <c r="C1434" s="8" t="s">
        <v>6475</v>
      </c>
      <c r="D1434" s="8" t="s">
        <v>6476</v>
      </c>
      <c r="E1434" s="8" t="s">
        <v>6477</v>
      </c>
      <c r="F1434" s="8" t="s">
        <v>14</v>
      </c>
      <c r="G1434" s="8" t="s">
        <v>6472</v>
      </c>
      <c r="H1434" s="8" t="s">
        <v>6473</v>
      </c>
      <c r="I1434" s="8" t="s">
        <v>6474</v>
      </c>
      <c r="J1434" s="8" t="s">
        <v>14</v>
      </c>
      <c r="K1434" s="10" t="str">
        <f>ifna(VLOOKUP(C1434,srpski!C:D,2,false),"")</f>
        <v/>
      </c>
      <c r="L1434" s="10" t="str">
        <f>ifna(VLOOKUP(C1434,srpski!C:E,3,false),"")</f>
        <v/>
      </c>
    </row>
    <row r="1435">
      <c r="A1435" s="11" t="s">
        <v>9</v>
      </c>
      <c r="B1435" s="12"/>
      <c r="C1435" s="11" t="s">
        <v>6478</v>
      </c>
      <c r="D1435" s="11" t="s">
        <v>6479</v>
      </c>
      <c r="E1435" s="11" t="s">
        <v>6480</v>
      </c>
      <c r="F1435" s="11" t="s">
        <v>14</v>
      </c>
      <c r="G1435" s="11" t="s">
        <v>6481</v>
      </c>
      <c r="H1435" s="11" t="s">
        <v>6482</v>
      </c>
      <c r="I1435" s="11" t="s">
        <v>6483</v>
      </c>
      <c r="J1435" s="11" t="s">
        <v>14</v>
      </c>
      <c r="K1435" s="13" t="str">
        <f>ifna(VLOOKUP(C1435,srpski!C:D,2,false),"")</f>
        <v/>
      </c>
      <c r="L1435" s="13" t="str">
        <f>ifna(VLOOKUP(C1435,srpski!C:E,3,false),"")</f>
        <v/>
      </c>
    </row>
    <row r="1436">
      <c r="A1436" s="8" t="s">
        <v>9</v>
      </c>
      <c r="B1436" s="9"/>
      <c r="C1436" s="8" t="s">
        <v>6481</v>
      </c>
      <c r="D1436" s="8" t="s">
        <v>6482</v>
      </c>
      <c r="E1436" s="8" t="s">
        <v>6483</v>
      </c>
      <c r="F1436" s="8" t="s">
        <v>14</v>
      </c>
      <c r="G1436" s="8" t="s">
        <v>6472</v>
      </c>
      <c r="H1436" s="8" t="s">
        <v>6473</v>
      </c>
      <c r="I1436" s="8" t="s">
        <v>6474</v>
      </c>
      <c r="J1436" s="8" t="s">
        <v>14</v>
      </c>
      <c r="K1436" s="10" t="str">
        <f>ifna(VLOOKUP(C1436,srpski!C:D,2,false),"")</f>
        <v/>
      </c>
      <c r="L1436" s="10" t="str">
        <f>ifna(VLOOKUP(C1436,srpski!C:E,3,false),"")</f>
        <v/>
      </c>
    </row>
    <row r="1437">
      <c r="A1437" s="11" t="s">
        <v>9</v>
      </c>
      <c r="B1437" s="12"/>
      <c r="C1437" s="11" t="s">
        <v>6472</v>
      </c>
      <c r="D1437" s="11" t="s">
        <v>6473</v>
      </c>
      <c r="E1437" s="11" t="s">
        <v>6474</v>
      </c>
      <c r="F1437" s="11" t="s">
        <v>14</v>
      </c>
      <c r="G1437" s="11" t="s">
        <v>344</v>
      </c>
      <c r="H1437" s="11" t="s">
        <v>4007</v>
      </c>
      <c r="I1437" s="11" t="s">
        <v>4987</v>
      </c>
      <c r="J1437" s="11" t="s">
        <v>14</v>
      </c>
      <c r="K1437" s="13" t="str">
        <f>ifna(VLOOKUP(C1437,srpski!C:D,2,false),"")</f>
        <v/>
      </c>
      <c r="L1437" s="13" t="str">
        <f>ifna(VLOOKUP(C1437,srpski!C:E,3,false),"")</f>
        <v/>
      </c>
    </row>
    <row r="1438">
      <c r="A1438" s="8" t="s">
        <v>9</v>
      </c>
      <c r="B1438" s="9"/>
      <c r="C1438" s="8" t="s">
        <v>6484</v>
      </c>
      <c r="D1438" s="8" t="s">
        <v>6485</v>
      </c>
      <c r="E1438" s="8" t="s">
        <v>6486</v>
      </c>
      <c r="F1438" s="8" t="s">
        <v>14</v>
      </c>
      <c r="G1438" s="8" t="s">
        <v>1642</v>
      </c>
      <c r="H1438" s="8" t="s">
        <v>6487</v>
      </c>
      <c r="I1438" s="8" t="s">
        <v>6488</v>
      </c>
      <c r="J1438" s="8" t="s">
        <v>14</v>
      </c>
      <c r="K1438" s="10" t="str">
        <f>ifna(VLOOKUP(C1438,srpski!C:D,2,false),"")</f>
        <v/>
      </c>
      <c r="L1438" s="10" t="str">
        <f>ifna(VLOOKUP(C1438,srpski!C:E,3,false),"")</f>
        <v/>
      </c>
    </row>
    <row r="1439">
      <c r="A1439" s="11" t="s">
        <v>9</v>
      </c>
      <c r="B1439" s="12"/>
      <c r="C1439" s="11" t="s">
        <v>6489</v>
      </c>
      <c r="D1439" s="11" t="s">
        <v>6490</v>
      </c>
      <c r="E1439" s="11" t="s">
        <v>6491</v>
      </c>
      <c r="F1439" s="11" t="s">
        <v>14</v>
      </c>
      <c r="G1439" s="11" t="s">
        <v>1642</v>
      </c>
      <c r="H1439" s="11" t="s">
        <v>6487</v>
      </c>
      <c r="I1439" s="11" t="s">
        <v>6488</v>
      </c>
      <c r="J1439" s="11" t="s">
        <v>14</v>
      </c>
      <c r="K1439" s="13" t="str">
        <f>ifna(VLOOKUP(C1439,srpski!C:D,2,false),"")</f>
        <v/>
      </c>
      <c r="L1439" s="13" t="str">
        <f>ifna(VLOOKUP(C1439,srpski!C:E,3,false),"")</f>
        <v/>
      </c>
    </row>
    <row r="1440">
      <c r="A1440" s="8" t="s">
        <v>9</v>
      </c>
      <c r="B1440" s="9"/>
      <c r="C1440" s="8" t="s">
        <v>6489</v>
      </c>
      <c r="D1440" s="8" t="s">
        <v>6490</v>
      </c>
      <c r="E1440" s="8" t="s">
        <v>6491</v>
      </c>
      <c r="F1440" s="8" t="s">
        <v>14</v>
      </c>
      <c r="G1440" s="8" t="s">
        <v>467</v>
      </c>
      <c r="H1440" s="8" t="s">
        <v>6492</v>
      </c>
      <c r="I1440" s="8" t="s">
        <v>6493</v>
      </c>
      <c r="J1440" s="8" t="s">
        <v>14</v>
      </c>
      <c r="K1440" s="10" t="str">
        <f>ifna(VLOOKUP(C1440,srpski!C:D,2,false),"")</f>
        <v/>
      </c>
      <c r="L1440" s="10" t="str">
        <f>ifna(VLOOKUP(C1440,srpski!C:E,3,false),"")</f>
        <v/>
      </c>
    </row>
    <row r="1441">
      <c r="A1441" s="11" t="s">
        <v>9</v>
      </c>
      <c r="B1441" s="12"/>
      <c r="C1441" s="11" t="s">
        <v>6494</v>
      </c>
      <c r="D1441" s="11" t="s">
        <v>6495</v>
      </c>
      <c r="E1441" s="11" t="s">
        <v>6496</v>
      </c>
      <c r="F1441" s="11" t="s">
        <v>14</v>
      </c>
      <c r="G1441" s="11" t="s">
        <v>6489</v>
      </c>
      <c r="H1441" s="11" t="s">
        <v>6490</v>
      </c>
      <c r="I1441" s="11" t="s">
        <v>6491</v>
      </c>
      <c r="J1441" s="11" t="s">
        <v>14</v>
      </c>
      <c r="K1441" s="13" t="str">
        <f>ifna(VLOOKUP(C1441,srpski!C:D,2,false),"")</f>
        <v/>
      </c>
      <c r="L1441" s="13" t="str">
        <f>ifna(VLOOKUP(C1441,srpski!C:E,3,false),"")</f>
        <v/>
      </c>
    </row>
    <row r="1442">
      <c r="A1442" s="8" t="s">
        <v>9</v>
      </c>
      <c r="B1442" s="9"/>
      <c r="C1442" s="8" t="s">
        <v>6497</v>
      </c>
      <c r="D1442" s="8" t="s">
        <v>6498</v>
      </c>
      <c r="E1442" s="8" t="s">
        <v>6499</v>
      </c>
      <c r="F1442" s="8" t="s">
        <v>14</v>
      </c>
      <c r="G1442" s="8" t="s">
        <v>6489</v>
      </c>
      <c r="H1442" s="8" t="s">
        <v>6490</v>
      </c>
      <c r="I1442" s="8" t="s">
        <v>6491</v>
      </c>
      <c r="J1442" s="8" t="s">
        <v>14</v>
      </c>
      <c r="K1442" s="10" t="str">
        <f>ifna(VLOOKUP(C1442,srpski!C:D,2,false),"")</f>
        <v/>
      </c>
      <c r="L1442" s="10" t="str">
        <f>ifna(VLOOKUP(C1442,srpski!C:E,3,false),"")</f>
        <v/>
      </c>
    </row>
    <row r="1443">
      <c r="A1443" s="11" t="s">
        <v>9</v>
      </c>
      <c r="B1443" s="12"/>
      <c r="C1443" s="11" t="s">
        <v>6500</v>
      </c>
      <c r="D1443" s="11" t="s">
        <v>6501</v>
      </c>
      <c r="E1443" s="11" t="s">
        <v>6502</v>
      </c>
      <c r="F1443" s="11" t="s">
        <v>14</v>
      </c>
      <c r="G1443" s="11" t="s">
        <v>6489</v>
      </c>
      <c r="H1443" s="11" t="s">
        <v>6490</v>
      </c>
      <c r="I1443" s="11" t="s">
        <v>6491</v>
      </c>
      <c r="J1443" s="11" t="s">
        <v>14</v>
      </c>
      <c r="K1443" s="13" t="str">
        <f>ifna(VLOOKUP(C1443,srpski!C:D,2,false),"")</f>
        <v/>
      </c>
      <c r="L1443" s="13" t="str">
        <f>ifna(VLOOKUP(C1443,srpski!C:E,3,false),"")</f>
        <v/>
      </c>
    </row>
    <row r="1444">
      <c r="A1444" s="8" t="s">
        <v>9</v>
      </c>
      <c r="B1444" s="9"/>
      <c r="C1444" s="8" t="s">
        <v>6503</v>
      </c>
      <c r="D1444" s="8" t="s">
        <v>6504</v>
      </c>
      <c r="E1444" s="8" t="s">
        <v>6505</v>
      </c>
      <c r="F1444" s="8" t="s">
        <v>14</v>
      </c>
      <c r="G1444" s="8" t="s">
        <v>347</v>
      </c>
      <c r="H1444" s="8" t="s">
        <v>6506</v>
      </c>
      <c r="I1444" s="8" t="s">
        <v>6507</v>
      </c>
      <c r="J1444" s="8" t="s">
        <v>14</v>
      </c>
      <c r="K1444" s="10" t="str">
        <f>ifna(VLOOKUP(C1444,srpski!C:D,2,false),"")</f>
        <v/>
      </c>
      <c r="L1444" s="10" t="str">
        <f>ifna(VLOOKUP(C1444,srpski!C:E,3,false),"")</f>
        <v/>
      </c>
    </row>
    <row r="1445">
      <c r="A1445" s="11" t="s">
        <v>9</v>
      </c>
      <c r="B1445" s="12"/>
      <c r="C1445" s="11" t="s">
        <v>6508</v>
      </c>
      <c r="D1445" s="11" t="s">
        <v>6509</v>
      </c>
      <c r="E1445" s="11" t="s">
        <v>6510</v>
      </c>
      <c r="F1445" s="11" t="s">
        <v>14</v>
      </c>
      <c r="G1445" s="11" t="s">
        <v>6503</v>
      </c>
      <c r="H1445" s="11" t="s">
        <v>6504</v>
      </c>
      <c r="I1445" s="11" t="s">
        <v>6505</v>
      </c>
      <c r="J1445" s="11" t="s">
        <v>14</v>
      </c>
      <c r="K1445" s="13" t="str">
        <f>ifna(VLOOKUP(C1445,srpski!C:D,2,false),"")</f>
        <v/>
      </c>
      <c r="L1445" s="13" t="str">
        <f>ifna(VLOOKUP(C1445,srpski!C:E,3,false),"")</f>
        <v/>
      </c>
    </row>
    <row r="1446">
      <c r="A1446" s="8" t="s">
        <v>9</v>
      </c>
      <c r="B1446" s="9"/>
      <c r="C1446" s="8" t="s">
        <v>6511</v>
      </c>
      <c r="D1446" s="8" t="s">
        <v>6512</v>
      </c>
      <c r="E1446" s="8" t="s">
        <v>6513</v>
      </c>
      <c r="F1446" s="8" t="s">
        <v>14</v>
      </c>
      <c r="G1446" s="8" t="s">
        <v>6503</v>
      </c>
      <c r="H1446" s="8" t="s">
        <v>6504</v>
      </c>
      <c r="I1446" s="8" t="s">
        <v>6505</v>
      </c>
      <c r="J1446" s="8" t="s">
        <v>14</v>
      </c>
      <c r="K1446" s="10" t="str">
        <f>ifna(VLOOKUP(C1446,srpski!C:D,2,false),"")</f>
        <v/>
      </c>
      <c r="L1446" s="10" t="str">
        <f>ifna(VLOOKUP(C1446,srpski!C:E,3,false),"")</f>
        <v/>
      </c>
    </row>
    <row r="1447">
      <c r="A1447" s="11" t="s">
        <v>9</v>
      </c>
      <c r="B1447" s="12"/>
      <c r="C1447" s="11" t="s">
        <v>6514</v>
      </c>
      <c r="D1447" s="11" t="s">
        <v>6515</v>
      </c>
      <c r="E1447" s="11" t="s">
        <v>6516</v>
      </c>
      <c r="F1447" s="11" t="s">
        <v>14</v>
      </c>
      <c r="G1447" s="11" t="s">
        <v>344</v>
      </c>
      <c r="H1447" s="11" t="s">
        <v>4007</v>
      </c>
      <c r="I1447" s="11" t="s">
        <v>4987</v>
      </c>
      <c r="J1447" s="11" t="s">
        <v>14</v>
      </c>
      <c r="K1447" s="13" t="str">
        <f>ifna(VLOOKUP(C1447,srpski!C:D,2,false),"")</f>
        <v/>
      </c>
      <c r="L1447" s="13" t="str">
        <f>ifna(VLOOKUP(C1447,srpski!C:E,3,false),"")</f>
        <v/>
      </c>
    </row>
    <row r="1448">
      <c r="A1448" s="8" t="s">
        <v>9</v>
      </c>
      <c r="B1448" s="9"/>
      <c r="C1448" s="8" t="s">
        <v>344</v>
      </c>
      <c r="D1448" s="8" t="s">
        <v>4007</v>
      </c>
      <c r="E1448" s="8" t="s">
        <v>4987</v>
      </c>
      <c r="F1448" s="8" t="s">
        <v>14</v>
      </c>
      <c r="G1448" s="8" t="s">
        <v>347</v>
      </c>
      <c r="H1448" s="8" t="s">
        <v>6506</v>
      </c>
      <c r="I1448" s="8" t="s">
        <v>6507</v>
      </c>
      <c r="J1448" s="8" t="s">
        <v>14</v>
      </c>
      <c r="K1448" s="10" t="str">
        <f>ifna(VLOOKUP(C1448,srpski!C:D,2,false),"")</f>
        <v>patologija</v>
      </c>
      <c r="L1448" s="10" t="str">
        <f>ifna(VLOOKUP(C1448,srpski!C:E,3,false),"")</f>
        <v>svako odstupanje od zdravog ili normanog stanja</v>
      </c>
    </row>
    <row r="1449">
      <c r="A1449" s="11" t="s">
        <v>9</v>
      </c>
      <c r="B1449" s="12"/>
      <c r="C1449" s="11" t="s">
        <v>6517</v>
      </c>
      <c r="D1449" s="11" t="s">
        <v>6518</v>
      </c>
      <c r="E1449" s="11" t="s">
        <v>6519</v>
      </c>
      <c r="F1449" s="11" t="s">
        <v>14</v>
      </c>
      <c r="G1449" s="11" t="s">
        <v>344</v>
      </c>
      <c r="H1449" s="11" t="s">
        <v>4007</v>
      </c>
      <c r="I1449" s="11" t="s">
        <v>4987</v>
      </c>
      <c r="J1449" s="11" t="s">
        <v>14</v>
      </c>
      <c r="K1449" s="13" t="str">
        <f>ifna(VLOOKUP(C1449,srpski!C:D,2,false),"")</f>
        <v/>
      </c>
      <c r="L1449" s="13" t="str">
        <f>ifna(VLOOKUP(C1449,srpski!C:E,3,false),"")</f>
        <v/>
      </c>
    </row>
    <row r="1450">
      <c r="A1450" s="8" t="s">
        <v>9</v>
      </c>
      <c r="B1450" s="9"/>
      <c r="C1450" s="8" t="s">
        <v>6520</v>
      </c>
      <c r="D1450" s="8" t="s">
        <v>6521</v>
      </c>
      <c r="E1450" s="8" t="s">
        <v>6522</v>
      </c>
      <c r="F1450" s="8" t="s">
        <v>14</v>
      </c>
      <c r="G1450" s="8" t="s">
        <v>6517</v>
      </c>
      <c r="H1450" s="8" t="s">
        <v>6518</v>
      </c>
      <c r="I1450" s="8" t="s">
        <v>6519</v>
      </c>
      <c r="J1450" s="8" t="s">
        <v>14</v>
      </c>
      <c r="K1450" s="10" t="str">
        <f>ifna(VLOOKUP(C1450,srpski!C:D,2,false),"")</f>
        <v/>
      </c>
      <c r="L1450" s="10" t="str">
        <f>ifna(VLOOKUP(C1450,srpski!C:E,3,false),"")</f>
        <v/>
      </c>
    </row>
    <row r="1451">
      <c r="A1451" s="11" t="s">
        <v>9</v>
      </c>
      <c r="B1451" s="12"/>
      <c r="C1451" s="11" t="s">
        <v>6523</v>
      </c>
      <c r="D1451" s="11" t="s">
        <v>6524</v>
      </c>
      <c r="E1451" s="11" t="s">
        <v>6525</v>
      </c>
      <c r="F1451" s="11" t="s">
        <v>14</v>
      </c>
      <c r="G1451" s="11" t="s">
        <v>6517</v>
      </c>
      <c r="H1451" s="11" t="s">
        <v>6518</v>
      </c>
      <c r="I1451" s="11" t="s">
        <v>6519</v>
      </c>
      <c r="J1451" s="11" t="s">
        <v>14</v>
      </c>
      <c r="K1451" s="13" t="str">
        <f>ifna(VLOOKUP(C1451,srpski!C:D,2,false),"")</f>
        <v/>
      </c>
      <c r="L1451" s="13" t="str">
        <f>ifna(VLOOKUP(C1451,srpski!C:E,3,false),"")</f>
        <v/>
      </c>
    </row>
    <row r="1452">
      <c r="A1452" s="8" t="s">
        <v>9</v>
      </c>
      <c r="B1452" s="9"/>
      <c r="C1452" s="8" t="s">
        <v>6526</v>
      </c>
      <c r="D1452" s="8" t="s">
        <v>6527</v>
      </c>
      <c r="E1452" s="8" t="s">
        <v>6528</v>
      </c>
      <c r="F1452" s="8" t="s">
        <v>14</v>
      </c>
      <c r="G1452" s="8" t="s">
        <v>6523</v>
      </c>
      <c r="H1452" s="8" t="s">
        <v>6524</v>
      </c>
      <c r="I1452" s="8" t="s">
        <v>6525</v>
      </c>
      <c r="J1452" s="8" t="s">
        <v>14</v>
      </c>
      <c r="K1452" s="10" t="str">
        <f>ifna(VLOOKUP(C1452,srpski!C:D,2,false),"")</f>
        <v/>
      </c>
      <c r="L1452" s="10" t="str">
        <f>ifna(VLOOKUP(C1452,srpski!C:E,3,false),"")</f>
        <v/>
      </c>
    </row>
    <row r="1453">
      <c r="A1453" s="11" t="s">
        <v>9</v>
      </c>
      <c r="B1453" s="12"/>
      <c r="C1453" s="11" t="s">
        <v>6529</v>
      </c>
      <c r="D1453" s="11" t="s">
        <v>6530</v>
      </c>
      <c r="E1453" s="11" t="s">
        <v>6531</v>
      </c>
      <c r="F1453" s="11" t="s">
        <v>14</v>
      </c>
      <c r="G1453" s="11" t="s">
        <v>6523</v>
      </c>
      <c r="H1453" s="11" t="s">
        <v>6524</v>
      </c>
      <c r="I1453" s="11" t="s">
        <v>6525</v>
      </c>
      <c r="J1453" s="11" t="s">
        <v>14</v>
      </c>
      <c r="K1453" s="13" t="str">
        <f>ifna(VLOOKUP(C1453,srpski!C:D,2,false),"")</f>
        <v/>
      </c>
      <c r="L1453" s="13" t="str">
        <f>ifna(VLOOKUP(C1453,srpski!C:E,3,false),"")</f>
        <v/>
      </c>
    </row>
    <row r="1454">
      <c r="A1454" s="8" t="s">
        <v>9</v>
      </c>
      <c r="B1454" s="9"/>
      <c r="C1454" s="8" t="s">
        <v>5676</v>
      </c>
      <c r="D1454" s="8" t="s">
        <v>5677</v>
      </c>
      <c r="E1454" s="8" t="s">
        <v>5678</v>
      </c>
      <c r="F1454" s="8" t="s">
        <v>14</v>
      </c>
      <c r="G1454" s="8" t="s">
        <v>344</v>
      </c>
      <c r="H1454" s="8" t="s">
        <v>4007</v>
      </c>
      <c r="I1454" s="8" t="s">
        <v>4987</v>
      </c>
      <c r="J1454" s="8" t="s">
        <v>14</v>
      </c>
      <c r="K1454" s="10" t="str">
        <f>ifna(VLOOKUP(C1454,srpski!C:D,2,false),"")</f>
        <v/>
      </c>
      <c r="L1454" s="10" t="str">
        <f>ifna(VLOOKUP(C1454,srpski!C:E,3,false),"")</f>
        <v/>
      </c>
    </row>
    <row r="1455">
      <c r="A1455" s="11" t="s">
        <v>9</v>
      </c>
      <c r="B1455" s="12"/>
      <c r="C1455" s="11" t="s">
        <v>6532</v>
      </c>
      <c r="D1455" s="11" t="s">
        <v>6533</v>
      </c>
      <c r="E1455" s="11" t="s">
        <v>6534</v>
      </c>
      <c r="F1455" s="11" t="s">
        <v>14</v>
      </c>
      <c r="G1455" s="11" t="s">
        <v>344</v>
      </c>
      <c r="H1455" s="11" t="s">
        <v>4007</v>
      </c>
      <c r="I1455" s="11" t="s">
        <v>4987</v>
      </c>
      <c r="J1455" s="11" t="s">
        <v>14</v>
      </c>
      <c r="K1455" s="13" t="str">
        <f>ifna(VLOOKUP(C1455,srpski!C:D,2,false),"")</f>
        <v/>
      </c>
      <c r="L1455" s="13" t="str">
        <f>ifna(VLOOKUP(C1455,srpski!C:E,3,false),"")</f>
        <v/>
      </c>
    </row>
    <row r="1456">
      <c r="A1456" s="8" t="s">
        <v>9</v>
      </c>
      <c r="B1456" s="9"/>
      <c r="C1456" s="8" t="s">
        <v>6134</v>
      </c>
      <c r="D1456" s="8" t="s">
        <v>6135</v>
      </c>
      <c r="E1456" s="8" t="s">
        <v>6136</v>
      </c>
      <c r="F1456" s="8" t="s">
        <v>14</v>
      </c>
      <c r="G1456" s="8" t="s">
        <v>344</v>
      </c>
      <c r="H1456" s="8" t="s">
        <v>4007</v>
      </c>
      <c r="I1456" s="8" t="s">
        <v>4987</v>
      </c>
      <c r="J1456" s="8" t="s">
        <v>14</v>
      </c>
      <c r="K1456" s="10" t="str">
        <f>ifna(VLOOKUP(C1456,srpski!C:D,2,false),"")</f>
        <v/>
      </c>
      <c r="L1456" s="10" t="str">
        <f>ifna(VLOOKUP(C1456,srpski!C:E,3,false),"")</f>
        <v/>
      </c>
    </row>
    <row r="1457">
      <c r="A1457" s="11" t="s">
        <v>9</v>
      </c>
      <c r="B1457" s="12"/>
      <c r="C1457" s="11" t="s">
        <v>6535</v>
      </c>
      <c r="D1457" s="11" t="s">
        <v>6536</v>
      </c>
      <c r="E1457" s="11" t="s">
        <v>6537</v>
      </c>
      <c r="F1457" s="11" t="s">
        <v>14</v>
      </c>
      <c r="G1457" s="11" t="s">
        <v>6134</v>
      </c>
      <c r="H1457" s="11" t="s">
        <v>6135</v>
      </c>
      <c r="I1457" s="11" t="s">
        <v>6136</v>
      </c>
      <c r="J1457" s="11" t="s">
        <v>14</v>
      </c>
      <c r="K1457" s="13" t="str">
        <f>ifna(VLOOKUP(C1457,srpski!C:D,2,false),"")</f>
        <v/>
      </c>
      <c r="L1457" s="13" t="str">
        <f>ifna(VLOOKUP(C1457,srpski!C:E,3,false),"")</f>
        <v/>
      </c>
    </row>
    <row r="1458">
      <c r="A1458" s="8" t="s">
        <v>9</v>
      </c>
      <c r="B1458" s="9"/>
      <c r="C1458" s="8" t="s">
        <v>6538</v>
      </c>
      <c r="D1458" s="8" t="s">
        <v>6539</v>
      </c>
      <c r="E1458" s="8" t="s">
        <v>6540</v>
      </c>
      <c r="F1458" s="8" t="s">
        <v>14</v>
      </c>
      <c r="G1458" s="8" t="s">
        <v>344</v>
      </c>
      <c r="H1458" s="8" t="s">
        <v>4007</v>
      </c>
      <c r="I1458" s="8" t="s">
        <v>4987</v>
      </c>
      <c r="J1458" s="8" t="s">
        <v>14</v>
      </c>
      <c r="K1458" s="10" t="str">
        <f>ifna(VLOOKUP(C1458,srpski!C:D,2,false),"")</f>
        <v/>
      </c>
      <c r="L1458" s="10" t="str">
        <f>ifna(VLOOKUP(C1458,srpski!C:E,3,false),"")</f>
        <v/>
      </c>
    </row>
    <row r="1459">
      <c r="A1459" s="11" t="s">
        <v>9</v>
      </c>
      <c r="B1459" s="12"/>
      <c r="C1459" s="11" t="s">
        <v>6541</v>
      </c>
      <c r="D1459" s="11" t="s">
        <v>6542</v>
      </c>
      <c r="E1459" s="11" t="s">
        <v>6543</v>
      </c>
      <c r="F1459" s="11" t="s">
        <v>14</v>
      </c>
      <c r="G1459" s="11" t="s">
        <v>6538</v>
      </c>
      <c r="H1459" s="11" t="s">
        <v>6539</v>
      </c>
      <c r="I1459" s="11" t="s">
        <v>6540</v>
      </c>
      <c r="J1459" s="11" t="s">
        <v>14</v>
      </c>
      <c r="K1459" s="13" t="str">
        <f>ifna(VLOOKUP(C1459,srpski!C:D,2,false),"")</f>
        <v/>
      </c>
      <c r="L1459" s="13" t="str">
        <f>ifna(VLOOKUP(C1459,srpski!C:E,3,false),"")</f>
        <v/>
      </c>
    </row>
    <row r="1460">
      <c r="A1460" s="8" t="s">
        <v>9</v>
      </c>
      <c r="B1460" s="9"/>
      <c r="C1460" s="8" t="s">
        <v>6544</v>
      </c>
      <c r="D1460" s="8" t="s">
        <v>6545</v>
      </c>
      <c r="E1460" s="8" t="s">
        <v>6546</v>
      </c>
      <c r="F1460" s="8" t="s">
        <v>14</v>
      </c>
      <c r="G1460" s="8" t="s">
        <v>6547</v>
      </c>
      <c r="H1460" s="8" t="s">
        <v>6548</v>
      </c>
      <c r="I1460" s="8" t="s">
        <v>6549</v>
      </c>
      <c r="J1460" s="8" t="s">
        <v>14</v>
      </c>
      <c r="K1460" s="10" t="str">
        <f>ifna(VLOOKUP(C1460,srpski!C:D,2,false),"")</f>
        <v/>
      </c>
      <c r="L1460" s="10" t="str">
        <f>ifna(VLOOKUP(C1460,srpski!C:E,3,false),"")</f>
        <v/>
      </c>
    </row>
    <row r="1461">
      <c r="A1461" s="11" t="s">
        <v>9</v>
      </c>
      <c r="B1461" s="12"/>
      <c r="C1461" s="11" t="s">
        <v>6550</v>
      </c>
      <c r="D1461" s="11" t="s">
        <v>6551</v>
      </c>
      <c r="E1461" s="11" t="s">
        <v>6552</v>
      </c>
      <c r="F1461" s="11" t="s">
        <v>14</v>
      </c>
      <c r="G1461" s="11" t="s">
        <v>1301</v>
      </c>
      <c r="H1461" s="11" t="s">
        <v>5778</v>
      </c>
      <c r="I1461" s="11" t="s">
        <v>5779</v>
      </c>
      <c r="J1461" s="11" t="s">
        <v>14</v>
      </c>
      <c r="K1461" s="13" t="str">
        <f>ifna(VLOOKUP(C1461,srpski!C:D,2,false),"")</f>
        <v/>
      </c>
      <c r="L1461" s="13" t="str">
        <f>ifna(VLOOKUP(C1461,srpski!C:E,3,false),"")</f>
        <v/>
      </c>
    </row>
    <row r="1462">
      <c r="A1462" s="8" t="s">
        <v>9</v>
      </c>
      <c r="B1462" s="9"/>
      <c r="C1462" s="8" t="s">
        <v>6553</v>
      </c>
      <c r="D1462" s="8" t="s">
        <v>6554</v>
      </c>
      <c r="E1462" s="8" t="s">
        <v>6555</v>
      </c>
      <c r="F1462" s="8" t="s">
        <v>14</v>
      </c>
      <c r="G1462" s="8" t="s">
        <v>344</v>
      </c>
      <c r="H1462" s="8" t="s">
        <v>4007</v>
      </c>
      <c r="I1462" s="8" t="s">
        <v>4987</v>
      </c>
      <c r="J1462" s="8" t="s">
        <v>14</v>
      </c>
      <c r="K1462" s="10" t="str">
        <f>ifna(VLOOKUP(C1462,srpski!C:D,2,false),"")</f>
        <v/>
      </c>
      <c r="L1462" s="10" t="str">
        <f>ifna(VLOOKUP(C1462,srpski!C:E,3,false),"")</f>
        <v/>
      </c>
    </row>
    <row r="1463">
      <c r="A1463" s="11" t="s">
        <v>9</v>
      </c>
      <c r="B1463" s="12"/>
      <c r="C1463" s="11" t="s">
        <v>6556</v>
      </c>
      <c r="D1463" s="11" t="s">
        <v>6557</v>
      </c>
      <c r="E1463" s="11" t="s">
        <v>6558</v>
      </c>
      <c r="F1463" s="11" t="s">
        <v>14</v>
      </c>
      <c r="G1463" s="11" t="s">
        <v>344</v>
      </c>
      <c r="H1463" s="11" t="s">
        <v>4007</v>
      </c>
      <c r="I1463" s="11" t="s">
        <v>4987</v>
      </c>
      <c r="J1463" s="11" t="s">
        <v>14</v>
      </c>
      <c r="K1463" s="13" t="str">
        <f>ifna(VLOOKUP(C1463,srpski!C:D,2,false),"")</f>
        <v/>
      </c>
      <c r="L1463" s="13" t="str">
        <f>ifna(VLOOKUP(C1463,srpski!C:E,3,false),"")</f>
        <v/>
      </c>
    </row>
    <row r="1464">
      <c r="A1464" s="8" t="s">
        <v>9</v>
      </c>
      <c r="B1464" s="9"/>
      <c r="C1464" s="8" t="s">
        <v>6559</v>
      </c>
      <c r="D1464" s="8" t="s">
        <v>6560</v>
      </c>
      <c r="E1464" s="8" t="s">
        <v>6561</v>
      </c>
      <c r="F1464" s="8" t="s">
        <v>14</v>
      </c>
      <c r="G1464" s="8" t="s">
        <v>344</v>
      </c>
      <c r="H1464" s="8" t="s">
        <v>4007</v>
      </c>
      <c r="I1464" s="8" t="s">
        <v>4987</v>
      </c>
      <c r="J1464" s="8" t="s">
        <v>14</v>
      </c>
      <c r="K1464" s="10" t="str">
        <f>ifna(VLOOKUP(C1464,srpski!C:D,2,false),"")</f>
        <v/>
      </c>
      <c r="L1464" s="10" t="str">
        <f>ifna(VLOOKUP(C1464,srpski!C:E,3,false),"")</f>
        <v/>
      </c>
    </row>
    <row r="1465">
      <c r="A1465" s="11" t="s">
        <v>9</v>
      </c>
      <c r="B1465" s="12"/>
      <c r="C1465" s="11" t="s">
        <v>6562</v>
      </c>
      <c r="D1465" s="11" t="s">
        <v>6563</v>
      </c>
      <c r="E1465" s="11" t="s">
        <v>6564</v>
      </c>
      <c r="F1465" s="11" t="s">
        <v>14</v>
      </c>
      <c r="G1465" s="11" t="s">
        <v>344</v>
      </c>
      <c r="H1465" s="11" t="s">
        <v>4007</v>
      </c>
      <c r="I1465" s="11" t="s">
        <v>4987</v>
      </c>
      <c r="J1465" s="11" t="s">
        <v>14</v>
      </c>
      <c r="K1465" s="13" t="str">
        <f>ifna(VLOOKUP(C1465,srpski!C:D,2,false),"")</f>
        <v/>
      </c>
      <c r="L1465" s="13" t="str">
        <f>ifna(VLOOKUP(C1465,srpski!C:E,3,false),"")</f>
        <v/>
      </c>
    </row>
    <row r="1466">
      <c r="A1466" s="8" t="s">
        <v>9</v>
      </c>
      <c r="B1466" s="9"/>
      <c r="C1466" s="8" t="s">
        <v>6565</v>
      </c>
      <c r="D1466" s="8" t="s">
        <v>6566</v>
      </c>
      <c r="E1466" s="8" t="s">
        <v>6567</v>
      </c>
      <c r="F1466" s="8" t="s">
        <v>14</v>
      </c>
      <c r="G1466" s="8" t="s">
        <v>344</v>
      </c>
      <c r="H1466" s="8" t="s">
        <v>4007</v>
      </c>
      <c r="I1466" s="8" t="s">
        <v>4987</v>
      </c>
      <c r="J1466" s="8" t="s">
        <v>14</v>
      </c>
      <c r="K1466" s="10" t="str">
        <f>ifna(VLOOKUP(C1466,srpski!C:D,2,false),"")</f>
        <v/>
      </c>
      <c r="L1466" s="10" t="str">
        <f>ifna(VLOOKUP(C1466,srpski!C:E,3,false),"")</f>
        <v/>
      </c>
    </row>
    <row r="1467">
      <c r="A1467" s="11" t="s">
        <v>9</v>
      </c>
      <c r="B1467" s="12"/>
      <c r="C1467" s="11" t="s">
        <v>838</v>
      </c>
      <c r="D1467" s="11" t="s">
        <v>6568</v>
      </c>
      <c r="E1467" s="11" t="s">
        <v>6569</v>
      </c>
      <c r="F1467" s="11" t="s">
        <v>14</v>
      </c>
      <c r="G1467" s="11" t="s">
        <v>344</v>
      </c>
      <c r="H1467" s="11" t="s">
        <v>4007</v>
      </c>
      <c r="I1467" s="11" t="s">
        <v>4987</v>
      </c>
      <c r="J1467" s="11" t="s">
        <v>14</v>
      </c>
      <c r="K1467" s="13" t="str">
        <f>ifna(VLOOKUP(C1467,srpski!C:D,2,false),"")</f>
        <v>lezija</v>
      </c>
      <c r="L1467" s="13" t="str">
        <f>ifna(VLOOKUP(C1467,srpski!C:E,3,false),"")</f>
        <v>svaka vidljiva abnormalna strukturna promena u nekom delu tela</v>
      </c>
    </row>
    <row r="1468">
      <c r="A1468" s="8" t="s">
        <v>9</v>
      </c>
      <c r="B1468" s="9"/>
      <c r="C1468" s="8" t="s">
        <v>6570</v>
      </c>
      <c r="D1468" s="8" t="s">
        <v>6571</v>
      </c>
      <c r="E1468" s="8" t="s">
        <v>6572</v>
      </c>
      <c r="F1468" s="8" t="s">
        <v>14</v>
      </c>
      <c r="G1468" s="8" t="s">
        <v>838</v>
      </c>
      <c r="H1468" s="8" t="s">
        <v>6568</v>
      </c>
      <c r="I1468" s="8" t="s">
        <v>6569</v>
      </c>
      <c r="J1468" s="8" t="s">
        <v>14</v>
      </c>
      <c r="K1468" s="10" t="str">
        <f>ifna(VLOOKUP(C1468,srpski!C:D,2,false),"")</f>
        <v/>
      </c>
      <c r="L1468" s="10" t="str">
        <f>ifna(VLOOKUP(C1468,srpski!C:E,3,false),"")</f>
        <v/>
      </c>
    </row>
    <row r="1469">
      <c r="A1469" s="11" t="s">
        <v>9</v>
      </c>
      <c r="B1469" s="12"/>
      <c r="C1469" s="11" t="s">
        <v>841</v>
      </c>
      <c r="D1469" s="11" t="s">
        <v>6573</v>
      </c>
      <c r="E1469" s="11" t="s">
        <v>6574</v>
      </c>
      <c r="F1469" s="11" t="s">
        <v>14</v>
      </c>
      <c r="G1469" s="11" t="s">
        <v>838</v>
      </c>
      <c r="H1469" s="11" t="s">
        <v>6568</v>
      </c>
      <c r="I1469" s="11" t="s">
        <v>6569</v>
      </c>
      <c r="J1469" s="11" t="s">
        <v>14</v>
      </c>
      <c r="K1469" s="13" t="str">
        <f>ifna(VLOOKUP(C1469,srpski!C:D,2,false),"")</f>
        <v>čir; ulcer; ulceracija; cista</v>
      </c>
      <c r="L1469" s="13" t="str">
        <f>ifna(VLOOKUP(C1469,srpski!C:E,3,false),"")</f>
        <v>ograničena upalna i često gnojna lezija na koži ili unutrašnjoj sluznici koja rezultira nekrozom tkiva</v>
      </c>
    </row>
    <row r="1470">
      <c r="A1470" s="8" t="s">
        <v>9</v>
      </c>
      <c r="B1470" s="9"/>
      <c r="C1470" s="8" t="s">
        <v>6575</v>
      </c>
      <c r="D1470" s="8" t="s">
        <v>6576</v>
      </c>
      <c r="E1470" s="8" t="s">
        <v>6577</v>
      </c>
      <c r="F1470" s="8" t="s">
        <v>14</v>
      </c>
      <c r="G1470" s="8" t="s">
        <v>841</v>
      </c>
      <c r="H1470" s="8" t="s">
        <v>6573</v>
      </c>
      <c r="I1470" s="8" t="s">
        <v>6574</v>
      </c>
      <c r="J1470" s="8" t="s">
        <v>14</v>
      </c>
      <c r="K1470" s="10" t="str">
        <f>ifna(VLOOKUP(C1470,srpski!C:D,2,false),"")</f>
        <v/>
      </c>
      <c r="L1470" s="10" t="str">
        <f>ifna(VLOOKUP(C1470,srpski!C:E,3,false),"")</f>
        <v/>
      </c>
    </row>
    <row r="1471">
      <c r="A1471" s="11" t="s">
        <v>9</v>
      </c>
      <c r="B1471" s="12"/>
      <c r="C1471" s="11" t="s">
        <v>6578</v>
      </c>
      <c r="D1471" s="11" t="s">
        <v>6579</v>
      </c>
      <c r="E1471" s="11" t="s">
        <v>6580</v>
      </c>
      <c r="F1471" s="11" t="s">
        <v>14</v>
      </c>
      <c r="G1471" s="11" t="s">
        <v>841</v>
      </c>
      <c r="H1471" s="11" t="s">
        <v>6573</v>
      </c>
      <c r="I1471" s="11" t="s">
        <v>6574</v>
      </c>
      <c r="J1471" s="11" t="s">
        <v>14</v>
      </c>
      <c r="K1471" s="13" t="str">
        <f>ifna(VLOOKUP(C1471,srpski!C:D,2,false),"")</f>
        <v/>
      </c>
      <c r="L1471" s="13" t="str">
        <f>ifna(VLOOKUP(C1471,srpski!C:E,3,false),"")</f>
        <v/>
      </c>
    </row>
    <row r="1472">
      <c r="A1472" s="8" t="s">
        <v>9</v>
      </c>
      <c r="B1472" s="9"/>
      <c r="C1472" s="8" t="s">
        <v>6581</v>
      </c>
      <c r="D1472" s="8" t="s">
        <v>6582</v>
      </c>
      <c r="E1472" s="8" t="s">
        <v>6583</v>
      </c>
      <c r="F1472" s="8" t="s">
        <v>14</v>
      </c>
      <c r="G1472" s="8" t="s">
        <v>841</v>
      </c>
      <c r="H1472" s="8" t="s">
        <v>6573</v>
      </c>
      <c r="I1472" s="8" t="s">
        <v>6574</v>
      </c>
      <c r="J1472" s="8" t="s">
        <v>14</v>
      </c>
      <c r="K1472" s="10" t="str">
        <f>ifna(VLOOKUP(C1472,srpski!C:D,2,false),"")</f>
        <v/>
      </c>
      <c r="L1472" s="10" t="str">
        <f>ifna(VLOOKUP(C1472,srpski!C:E,3,false),"")</f>
        <v/>
      </c>
    </row>
    <row r="1473">
      <c r="A1473" s="11" t="s">
        <v>9</v>
      </c>
      <c r="B1473" s="12"/>
      <c r="C1473" s="11" t="s">
        <v>6584</v>
      </c>
      <c r="D1473" s="11" t="s">
        <v>6585</v>
      </c>
      <c r="E1473" s="11" t="s">
        <v>6586</v>
      </c>
      <c r="F1473" s="11" t="s">
        <v>14</v>
      </c>
      <c r="G1473" s="11" t="s">
        <v>6581</v>
      </c>
      <c r="H1473" s="11" t="s">
        <v>6582</v>
      </c>
      <c r="I1473" s="11" t="s">
        <v>6583</v>
      </c>
      <c r="J1473" s="11" t="s">
        <v>14</v>
      </c>
      <c r="K1473" s="13" t="str">
        <f>ifna(VLOOKUP(C1473,srpski!C:D,2,false),"")</f>
        <v/>
      </c>
      <c r="L1473" s="13" t="str">
        <f>ifna(VLOOKUP(C1473,srpski!C:E,3,false),"")</f>
        <v/>
      </c>
    </row>
    <row r="1474">
      <c r="A1474" s="8" t="s">
        <v>9</v>
      </c>
      <c r="B1474" s="9"/>
      <c r="C1474" s="8" t="s">
        <v>6587</v>
      </c>
      <c r="D1474" s="8" t="s">
        <v>2372</v>
      </c>
      <c r="E1474" s="8" t="s">
        <v>6588</v>
      </c>
      <c r="F1474" s="8" t="s">
        <v>14</v>
      </c>
      <c r="G1474" s="8" t="s">
        <v>841</v>
      </c>
      <c r="H1474" s="8" t="s">
        <v>6573</v>
      </c>
      <c r="I1474" s="8" t="s">
        <v>6574</v>
      </c>
      <c r="J1474" s="8" t="s">
        <v>14</v>
      </c>
      <c r="K1474" s="10" t="str">
        <f>ifna(VLOOKUP(C1474,srpski!C:D,2,false),"")</f>
        <v/>
      </c>
      <c r="L1474" s="10" t="str">
        <f>ifna(VLOOKUP(C1474,srpski!C:E,3,false),"")</f>
        <v/>
      </c>
    </row>
    <row r="1475">
      <c r="A1475" s="11" t="s">
        <v>9</v>
      </c>
      <c r="B1475" s="12"/>
      <c r="C1475" s="11" t="s">
        <v>6589</v>
      </c>
      <c r="D1475" s="11" t="s">
        <v>6590</v>
      </c>
      <c r="E1475" s="11" t="s">
        <v>6591</v>
      </c>
      <c r="F1475" s="11" t="s">
        <v>14</v>
      </c>
      <c r="G1475" s="11" t="s">
        <v>841</v>
      </c>
      <c r="H1475" s="11" t="s">
        <v>6573</v>
      </c>
      <c r="I1475" s="11" t="s">
        <v>6574</v>
      </c>
      <c r="J1475" s="11" t="s">
        <v>14</v>
      </c>
      <c r="K1475" s="13" t="str">
        <f>ifna(VLOOKUP(C1475,srpski!C:D,2,false),"")</f>
        <v/>
      </c>
      <c r="L1475" s="13" t="str">
        <f>ifna(VLOOKUP(C1475,srpski!C:E,3,false),"")</f>
        <v/>
      </c>
    </row>
    <row r="1476">
      <c r="A1476" s="8" t="s">
        <v>9</v>
      </c>
      <c r="B1476" s="9"/>
      <c r="C1476" s="8" t="s">
        <v>377</v>
      </c>
      <c r="D1476" s="8" t="s">
        <v>6592</v>
      </c>
      <c r="E1476" s="8" t="s">
        <v>6593</v>
      </c>
      <c r="F1476" s="8" t="s">
        <v>14</v>
      </c>
      <c r="G1476" s="8" t="s">
        <v>347</v>
      </c>
      <c r="H1476" s="8" t="s">
        <v>6506</v>
      </c>
      <c r="I1476" s="8" t="s">
        <v>6507</v>
      </c>
      <c r="J1476" s="8" t="s">
        <v>14</v>
      </c>
      <c r="K1476" s="10" t="str">
        <f>ifna(VLOOKUP(C1476,srpski!C:D,2,false),"")</f>
        <v>muka; fizička patnja</v>
      </c>
      <c r="L1476" s="10" t="str">
        <f>ifna(VLOOKUP(C1476,srpski!C:E,3,false),"")</f>
        <v>stanje bola ili patnje zbog lošeg zdravlja</v>
      </c>
    </row>
    <row r="1477">
      <c r="A1477" s="11" t="s">
        <v>9</v>
      </c>
      <c r="B1477" s="12"/>
      <c r="C1477" s="11" t="s">
        <v>6594</v>
      </c>
      <c r="D1477" s="11" t="s">
        <v>6595</v>
      </c>
      <c r="E1477" s="11" t="s">
        <v>6596</v>
      </c>
      <c r="F1477" s="11" t="s">
        <v>6597</v>
      </c>
      <c r="G1477" s="11" t="s">
        <v>1611</v>
      </c>
      <c r="H1477" s="11" t="s">
        <v>6598</v>
      </c>
      <c r="I1477" s="11" t="s">
        <v>6599</v>
      </c>
      <c r="J1477" s="11" t="s">
        <v>6600</v>
      </c>
      <c r="K1477" s="13" t="str">
        <f>ifna(VLOOKUP(C1477,srpski!C:D,2,false),"")</f>
        <v/>
      </c>
      <c r="L1477" s="13" t="str">
        <f>ifna(VLOOKUP(C1477,srpski!C:E,3,false),"")</f>
        <v/>
      </c>
    </row>
    <row r="1478">
      <c r="A1478" s="8" t="s">
        <v>9</v>
      </c>
      <c r="B1478" s="9"/>
      <c r="C1478" s="8" t="s">
        <v>380</v>
      </c>
      <c r="D1478" s="8" t="s">
        <v>6601</v>
      </c>
      <c r="E1478" s="8" t="s">
        <v>6602</v>
      </c>
      <c r="F1478" s="8" t="s">
        <v>14</v>
      </c>
      <c r="G1478" s="8" t="s">
        <v>377</v>
      </c>
      <c r="H1478" s="8" t="s">
        <v>6592</v>
      </c>
      <c r="I1478" s="8" t="s">
        <v>6593</v>
      </c>
      <c r="J1478" s="8" t="s">
        <v>14</v>
      </c>
      <c r="K1478" s="10" t="str">
        <f>ifna(VLOOKUP(C1478,srpski!C:D,2,false),"")</f>
        <v>deformitet; malformacija</v>
      </c>
      <c r="L1478" s="10" t="str">
        <f>ifna(VLOOKUP(C1478,srpski!C:E,3,false),"")</f>
        <v>urođena nepravilna razvijenost ljudskog tela ili nekih njegovih delova</v>
      </c>
    </row>
    <row r="1479">
      <c r="A1479" s="11" t="s">
        <v>9</v>
      </c>
      <c r="B1479" s="12"/>
      <c r="C1479" s="11" t="s">
        <v>6603</v>
      </c>
      <c r="D1479" s="11" t="s">
        <v>6604</v>
      </c>
      <c r="E1479" s="11" t="s">
        <v>6605</v>
      </c>
      <c r="F1479" s="11" t="s">
        <v>14</v>
      </c>
      <c r="G1479" s="11" t="s">
        <v>380</v>
      </c>
      <c r="H1479" s="11" t="s">
        <v>6601</v>
      </c>
      <c r="I1479" s="11" t="s">
        <v>6602</v>
      </c>
      <c r="J1479" s="11" t="s">
        <v>14</v>
      </c>
      <c r="K1479" s="13" t="str">
        <f>ifna(VLOOKUP(C1479,srpski!C:D,2,false),"")</f>
        <v/>
      </c>
      <c r="L1479" s="13" t="str">
        <f>ifna(VLOOKUP(C1479,srpski!C:E,3,false),"")</f>
        <v/>
      </c>
    </row>
    <row r="1480">
      <c r="A1480" s="8" t="s">
        <v>9</v>
      </c>
      <c r="B1480" s="9"/>
      <c r="C1480" s="8" t="s">
        <v>6606</v>
      </c>
      <c r="D1480" s="8" t="s">
        <v>6607</v>
      </c>
      <c r="E1480" s="8" t="s">
        <v>6608</v>
      </c>
      <c r="F1480" s="8" t="s">
        <v>14</v>
      </c>
      <c r="G1480" s="8" t="s">
        <v>380</v>
      </c>
      <c r="H1480" s="8" t="s">
        <v>6601</v>
      </c>
      <c r="I1480" s="8" t="s">
        <v>6602</v>
      </c>
      <c r="J1480" s="8" t="s">
        <v>14</v>
      </c>
      <c r="K1480" s="10" t="str">
        <f>ifna(VLOOKUP(C1480,srpski!C:D,2,false),"")</f>
        <v/>
      </c>
      <c r="L1480" s="10" t="str">
        <f>ifna(VLOOKUP(C1480,srpski!C:E,3,false),"")</f>
        <v/>
      </c>
    </row>
    <row r="1481">
      <c r="A1481" s="11" t="s">
        <v>9</v>
      </c>
      <c r="B1481" s="12"/>
      <c r="C1481" s="11" t="s">
        <v>6609</v>
      </c>
      <c r="D1481" s="11" t="s">
        <v>6610</v>
      </c>
      <c r="E1481" s="11" t="s">
        <v>6611</v>
      </c>
      <c r="F1481" s="11" t="s">
        <v>14</v>
      </c>
      <c r="G1481" s="11" t="s">
        <v>934</v>
      </c>
      <c r="H1481" s="11" t="s">
        <v>6087</v>
      </c>
      <c r="I1481" s="11" t="s">
        <v>6088</v>
      </c>
      <c r="J1481" s="11" t="s">
        <v>14</v>
      </c>
      <c r="K1481" s="13" t="str">
        <f>ifna(VLOOKUP(C1481,srpski!C:D,2,false),"")</f>
        <v/>
      </c>
      <c r="L1481" s="13" t="str">
        <f>ifna(VLOOKUP(C1481,srpski!C:E,3,false),"")</f>
        <v/>
      </c>
    </row>
    <row r="1482">
      <c r="A1482" s="8" t="s">
        <v>9</v>
      </c>
      <c r="B1482" s="9"/>
      <c r="C1482" s="8" t="s">
        <v>6612</v>
      </c>
      <c r="D1482" s="8" t="s">
        <v>6613</v>
      </c>
      <c r="E1482" s="8" t="s">
        <v>6614</v>
      </c>
      <c r="F1482" s="8" t="s">
        <v>14</v>
      </c>
      <c r="G1482" s="8" t="s">
        <v>934</v>
      </c>
      <c r="H1482" s="8" t="s">
        <v>6087</v>
      </c>
      <c r="I1482" s="8" t="s">
        <v>6088</v>
      </c>
      <c r="J1482" s="8" t="s">
        <v>14</v>
      </c>
      <c r="K1482" s="10" t="str">
        <f>ifna(VLOOKUP(C1482,srpski!C:D,2,false),"")</f>
        <v/>
      </c>
      <c r="L1482" s="10" t="str">
        <f>ifna(VLOOKUP(C1482,srpski!C:E,3,false),"")</f>
        <v/>
      </c>
    </row>
    <row r="1483">
      <c r="A1483" s="11" t="s">
        <v>9</v>
      </c>
      <c r="B1483" s="12"/>
      <c r="C1483" s="11" t="s">
        <v>6615</v>
      </c>
      <c r="D1483" s="11" t="s">
        <v>6616</v>
      </c>
      <c r="E1483" s="11" t="s">
        <v>6617</v>
      </c>
      <c r="F1483" s="11" t="s">
        <v>14</v>
      </c>
      <c r="G1483" s="11" t="s">
        <v>380</v>
      </c>
      <c r="H1483" s="11" t="s">
        <v>6601</v>
      </c>
      <c r="I1483" s="11" t="s">
        <v>6602</v>
      </c>
      <c r="J1483" s="11" t="s">
        <v>14</v>
      </c>
      <c r="K1483" s="13" t="str">
        <f>ifna(VLOOKUP(C1483,srpski!C:D,2,false),"")</f>
        <v/>
      </c>
      <c r="L1483" s="13" t="str">
        <f>ifna(VLOOKUP(C1483,srpski!C:E,3,false),"")</f>
        <v/>
      </c>
    </row>
    <row r="1484">
      <c r="A1484" s="8" t="s">
        <v>9</v>
      </c>
      <c r="B1484" s="9"/>
      <c r="C1484" s="8" t="s">
        <v>383</v>
      </c>
      <c r="D1484" s="8" t="s">
        <v>6618</v>
      </c>
      <c r="E1484" s="8" t="s">
        <v>6619</v>
      </c>
      <c r="F1484" s="8" t="s">
        <v>14</v>
      </c>
      <c r="G1484" s="8" t="s">
        <v>380</v>
      </c>
      <c r="H1484" s="8" t="s">
        <v>6601</v>
      </c>
      <c r="I1484" s="8" t="s">
        <v>6602</v>
      </c>
      <c r="J1484" s="8" t="s">
        <v>14</v>
      </c>
      <c r="K1484" s="10" t="str">
        <f>ifna(VLOOKUP(C1484,srpski!C:D,2,false),"")</f>
        <v>kokošje grudi; chicken breast</v>
      </c>
      <c r="L1484" s="10" t="str">
        <f>ifna(VLOOKUP(C1484,srpski!C:E,3,false),"")</f>
        <v>abnormalna isturenost grudne kosti izazvana rahitisom</v>
      </c>
    </row>
    <row r="1485">
      <c r="A1485" s="11" t="s">
        <v>9</v>
      </c>
      <c r="B1485" s="12"/>
      <c r="C1485" s="11" t="s">
        <v>1319</v>
      </c>
      <c r="D1485" s="11" t="s">
        <v>6620</v>
      </c>
      <c r="E1485" s="11" t="s">
        <v>6621</v>
      </c>
      <c r="F1485" s="11" t="s">
        <v>14</v>
      </c>
      <c r="G1485" s="11" t="s">
        <v>303</v>
      </c>
      <c r="H1485" s="11" t="s">
        <v>5289</v>
      </c>
      <c r="I1485" s="11" t="s">
        <v>5290</v>
      </c>
      <c r="J1485" s="11" t="s">
        <v>14</v>
      </c>
      <c r="K1485" s="13" t="str">
        <f>ifna(VLOOKUP(C1485,srpski!C:D,2,false),"")</f>
        <v>Papatači groznica</v>
      </c>
      <c r="L1485" s="13" t="str">
        <f>ifna(VLOOKUP(C1485,srpski!C:E,3,false),"")</f>
        <v>blaga virusna bolest koju prenosi dlakava ili peščana mušica, Flebotomus papatači (Phlebotomus papatasii)</v>
      </c>
    </row>
    <row r="1486">
      <c r="A1486" s="8" t="s">
        <v>9</v>
      </c>
      <c r="B1486" s="9"/>
      <c r="C1486" s="8" t="s">
        <v>1380</v>
      </c>
      <c r="D1486" s="8" t="s">
        <v>6622</v>
      </c>
      <c r="E1486" s="8" t="s">
        <v>6623</v>
      </c>
      <c r="F1486" s="8" t="s">
        <v>14</v>
      </c>
      <c r="G1486" s="8" t="s">
        <v>197</v>
      </c>
      <c r="H1486" s="8" t="s">
        <v>6624</v>
      </c>
      <c r="I1486" s="8" t="s">
        <v>6625</v>
      </c>
      <c r="J1486" s="8" t="s">
        <v>14</v>
      </c>
      <c r="K1486" s="10" t="str">
        <f>ifna(VLOOKUP(C1486,srpski!C:D,2,false),"")</f>
        <v>hiperkinetički poremećaj; hiperaktivni poremećaj; ADHD</v>
      </c>
      <c r="L1486" s="10" t="str">
        <f>ifna(VLOOKUP(C1486,srpski!C:E,3,false),"")</f>
        <v>memogućnost koncentracije, hiperaktivnost i nepredvidljivo ponašanje koje se pojavljuje kod mladića i devojaka tokom puberteta; kod njih postoji potreba za stalnim kretanjem i fizičkim aktivnostima, a čest je pratilac stanja frustracije i nespretnosti</v>
      </c>
    </row>
    <row r="1487">
      <c r="A1487" s="11" t="s">
        <v>9</v>
      </c>
      <c r="B1487" s="12"/>
      <c r="C1487" s="11" t="s">
        <v>6626</v>
      </c>
      <c r="D1487" s="11" t="s">
        <v>6627</v>
      </c>
      <c r="E1487" s="11" t="s">
        <v>6628</v>
      </c>
      <c r="F1487" s="11" t="s">
        <v>14</v>
      </c>
      <c r="G1487" s="11" t="s">
        <v>913</v>
      </c>
      <c r="H1487" s="11" t="s">
        <v>6629</v>
      </c>
      <c r="I1487" s="11" t="s">
        <v>6630</v>
      </c>
      <c r="J1487" s="11" t="s">
        <v>6631</v>
      </c>
      <c r="K1487" s="13" t="str">
        <f>ifna(VLOOKUP(C1487,srpski!C:D,2,false),"")</f>
        <v/>
      </c>
      <c r="L1487" s="13" t="str">
        <f>ifna(VLOOKUP(C1487,srpski!C:E,3,false),"")</f>
        <v/>
      </c>
    </row>
    <row r="1488">
      <c r="A1488" s="8" t="s">
        <v>9</v>
      </c>
      <c r="B1488" s="9"/>
      <c r="C1488" s="8" t="s">
        <v>6632</v>
      </c>
      <c r="D1488" s="8" t="s">
        <v>6633</v>
      </c>
      <c r="E1488" s="8" t="s">
        <v>6634</v>
      </c>
      <c r="F1488" s="8" t="s">
        <v>14</v>
      </c>
      <c r="G1488" s="8" t="s">
        <v>266</v>
      </c>
      <c r="H1488" s="8" t="s">
        <v>4935</v>
      </c>
      <c r="I1488" s="8" t="s">
        <v>4936</v>
      </c>
      <c r="J1488" s="8" t="s">
        <v>4937</v>
      </c>
      <c r="K1488" s="10" t="str">
        <f>ifna(VLOOKUP(C1488,srpski!C:D,2,false),"")</f>
        <v/>
      </c>
      <c r="L1488" s="10" t="str">
        <f>ifna(VLOOKUP(C1488,srpski!C:E,3,false),"")</f>
        <v/>
      </c>
    </row>
    <row r="1489">
      <c r="A1489" s="11" t="s">
        <v>9</v>
      </c>
      <c r="B1489" s="12"/>
      <c r="C1489" s="11" t="s">
        <v>263</v>
      </c>
      <c r="D1489" s="11" t="s">
        <v>5576</v>
      </c>
      <c r="E1489" s="11" t="s">
        <v>5577</v>
      </c>
      <c r="F1489" s="11" t="s">
        <v>14</v>
      </c>
      <c r="G1489" s="11" t="s">
        <v>266</v>
      </c>
      <c r="H1489" s="11" t="s">
        <v>4935</v>
      </c>
      <c r="I1489" s="11" t="s">
        <v>4936</v>
      </c>
      <c r="J1489" s="11" t="s">
        <v>4937</v>
      </c>
      <c r="K1489" s="13" t="str">
        <f>ifna(VLOOKUP(C1489,srpski!C:D,2,false),"")</f>
        <v>kardiovaskularno oboljenje</v>
      </c>
      <c r="L1489" s="13" t="str">
        <f>ifna(VLOOKUP(C1489,srpski!C:E,3,false),"")</f>
        <v>oboljenje srca ili krvnih sudova</v>
      </c>
    </row>
    <row r="1490">
      <c r="A1490" s="8" t="s">
        <v>9</v>
      </c>
      <c r="B1490" s="9"/>
      <c r="C1490" s="8" t="s">
        <v>6635</v>
      </c>
      <c r="D1490" s="8" t="s">
        <v>6636</v>
      </c>
      <c r="E1490" s="8" t="s">
        <v>6637</v>
      </c>
      <c r="F1490" s="8" t="s">
        <v>14</v>
      </c>
      <c r="G1490" s="8" t="s">
        <v>6638</v>
      </c>
      <c r="H1490" s="8" t="s">
        <v>6639</v>
      </c>
      <c r="I1490" s="8" t="s">
        <v>6640</v>
      </c>
      <c r="J1490" s="8" t="s">
        <v>14</v>
      </c>
      <c r="K1490" s="10" t="str">
        <f>ifna(VLOOKUP(C1490,srpski!C:D,2,false),"")</f>
        <v/>
      </c>
      <c r="L1490" s="10" t="str">
        <f>ifna(VLOOKUP(C1490,srpski!C:E,3,false),"")</f>
        <v/>
      </c>
    </row>
    <row r="1491">
      <c r="A1491" s="11" t="s">
        <v>9</v>
      </c>
      <c r="B1491" s="12"/>
      <c r="C1491" s="11" t="s">
        <v>6641</v>
      </c>
      <c r="D1491" s="11" t="s">
        <v>6642</v>
      </c>
      <c r="E1491" s="11" t="s">
        <v>6643</v>
      </c>
      <c r="F1491" s="11" t="s">
        <v>14</v>
      </c>
      <c r="G1491" s="11" t="s">
        <v>266</v>
      </c>
      <c r="H1491" s="11" t="s">
        <v>4935</v>
      </c>
      <c r="I1491" s="11" t="s">
        <v>4936</v>
      </c>
      <c r="J1491" s="11" t="s">
        <v>4937</v>
      </c>
      <c r="K1491" s="13" t="str">
        <f>ifna(VLOOKUP(C1491,srpski!C:D,2,false),"")</f>
        <v/>
      </c>
      <c r="L1491" s="13" t="str">
        <f>ifna(VLOOKUP(C1491,srpski!C:E,3,false),"")</f>
        <v/>
      </c>
    </row>
    <row r="1492">
      <c r="A1492" s="8" t="s">
        <v>9</v>
      </c>
      <c r="B1492" s="9"/>
      <c r="C1492" s="8" t="s">
        <v>6644</v>
      </c>
      <c r="D1492" s="8" t="s">
        <v>6645</v>
      </c>
      <c r="E1492" s="8" t="s">
        <v>6646</v>
      </c>
      <c r="F1492" s="8" t="s">
        <v>14</v>
      </c>
      <c r="G1492" s="8" t="s">
        <v>266</v>
      </c>
      <c r="H1492" s="8" t="s">
        <v>4935</v>
      </c>
      <c r="I1492" s="8" t="s">
        <v>4936</v>
      </c>
      <c r="J1492" s="8" t="s">
        <v>4937</v>
      </c>
      <c r="K1492" s="10" t="str">
        <f>ifna(VLOOKUP(C1492,srpski!C:D,2,false),"")</f>
        <v/>
      </c>
      <c r="L1492" s="10" t="str">
        <f>ifna(VLOOKUP(C1492,srpski!C:E,3,false),"")</f>
        <v/>
      </c>
    </row>
    <row r="1493">
      <c r="A1493" s="11" t="s">
        <v>9</v>
      </c>
      <c r="B1493" s="12"/>
      <c r="C1493" s="11" t="s">
        <v>6647</v>
      </c>
      <c r="D1493" s="11" t="s">
        <v>6648</v>
      </c>
      <c r="E1493" s="11" t="s">
        <v>6649</v>
      </c>
      <c r="F1493" s="11" t="s">
        <v>14</v>
      </c>
      <c r="G1493" s="11" t="s">
        <v>266</v>
      </c>
      <c r="H1493" s="11" t="s">
        <v>4935</v>
      </c>
      <c r="I1493" s="11" t="s">
        <v>4936</v>
      </c>
      <c r="J1493" s="11" t="s">
        <v>4937</v>
      </c>
      <c r="K1493" s="13" t="str">
        <f>ifna(VLOOKUP(C1493,srpski!C:D,2,false),"")</f>
        <v/>
      </c>
      <c r="L1493" s="13" t="str">
        <f>ifna(VLOOKUP(C1493,srpski!C:E,3,false),"")</f>
        <v/>
      </c>
    </row>
    <row r="1494">
      <c r="A1494" s="8" t="s">
        <v>9</v>
      </c>
      <c r="B1494" s="9"/>
      <c r="C1494" s="8" t="s">
        <v>6650</v>
      </c>
      <c r="D1494" s="8" t="s">
        <v>6651</v>
      </c>
      <c r="E1494" s="8" t="s">
        <v>6652</v>
      </c>
      <c r="F1494" s="8" t="s">
        <v>14</v>
      </c>
      <c r="G1494" s="8" t="s">
        <v>266</v>
      </c>
      <c r="H1494" s="8" t="s">
        <v>4935</v>
      </c>
      <c r="I1494" s="8" t="s">
        <v>4936</v>
      </c>
      <c r="J1494" s="8" t="s">
        <v>4937</v>
      </c>
      <c r="K1494" s="10" t="str">
        <f>ifna(VLOOKUP(C1494,srpski!C:D,2,false),"")</f>
        <v/>
      </c>
      <c r="L1494" s="10" t="str">
        <f>ifna(VLOOKUP(C1494,srpski!C:E,3,false),"")</f>
        <v/>
      </c>
    </row>
    <row r="1495">
      <c r="A1495" s="11" t="s">
        <v>9</v>
      </c>
      <c r="B1495" s="12"/>
      <c r="C1495" s="11" t="s">
        <v>6653</v>
      </c>
      <c r="D1495" s="11" t="s">
        <v>6654</v>
      </c>
      <c r="E1495" s="11" t="s">
        <v>6655</v>
      </c>
      <c r="F1495" s="11" t="s">
        <v>14</v>
      </c>
      <c r="G1495" s="11" t="s">
        <v>266</v>
      </c>
      <c r="H1495" s="11" t="s">
        <v>4935</v>
      </c>
      <c r="I1495" s="11" t="s">
        <v>4936</v>
      </c>
      <c r="J1495" s="11" t="s">
        <v>4937</v>
      </c>
      <c r="K1495" s="13" t="str">
        <f>ifna(VLOOKUP(C1495,srpski!C:D,2,false),"")</f>
        <v/>
      </c>
      <c r="L1495" s="13" t="str">
        <f>ifna(VLOOKUP(C1495,srpski!C:E,3,false),"")</f>
        <v/>
      </c>
    </row>
    <row r="1496">
      <c r="A1496" s="8" t="s">
        <v>9</v>
      </c>
      <c r="B1496" s="9"/>
      <c r="C1496" s="8" t="s">
        <v>5726</v>
      </c>
      <c r="D1496" s="8" t="s">
        <v>5727</v>
      </c>
      <c r="E1496" s="8" t="s">
        <v>5728</v>
      </c>
      <c r="F1496" s="8" t="s">
        <v>14</v>
      </c>
      <c r="G1496" s="8" t="s">
        <v>266</v>
      </c>
      <c r="H1496" s="8" t="s">
        <v>4935</v>
      </c>
      <c r="I1496" s="8" t="s">
        <v>4936</v>
      </c>
      <c r="J1496" s="8" t="s">
        <v>4937</v>
      </c>
      <c r="K1496" s="10" t="str">
        <f>ifna(VLOOKUP(C1496,srpski!C:D,2,false),"")</f>
        <v/>
      </c>
      <c r="L1496" s="10" t="str">
        <f>ifna(VLOOKUP(C1496,srpski!C:E,3,false),"")</f>
        <v/>
      </c>
    </row>
    <row r="1497">
      <c r="A1497" s="11" t="s">
        <v>9</v>
      </c>
      <c r="B1497" s="12"/>
      <c r="C1497" s="11" t="s">
        <v>6656</v>
      </c>
      <c r="D1497" s="11" t="s">
        <v>6657</v>
      </c>
      <c r="E1497" s="11" t="s">
        <v>6658</v>
      </c>
      <c r="F1497" s="11" t="s">
        <v>14</v>
      </c>
      <c r="G1497" s="11" t="s">
        <v>266</v>
      </c>
      <c r="H1497" s="11" t="s">
        <v>4935</v>
      </c>
      <c r="I1497" s="11" t="s">
        <v>4936</v>
      </c>
      <c r="J1497" s="11" t="s">
        <v>4937</v>
      </c>
      <c r="K1497" s="13" t="str">
        <f>ifna(VLOOKUP(C1497,srpski!C:D,2,false),"")</f>
        <v/>
      </c>
      <c r="L1497" s="13" t="str">
        <f>ifna(VLOOKUP(C1497,srpski!C:E,3,false),"")</f>
        <v/>
      </c>
    </row>
    <row r="1498">
      <c r="A1498" s="8" t="s">
        <v>9</v>
      </c>
      <c r="B1498" s="9"/>
      <c r="C1498" s="8" t="s">
        <v>6659</v>
      </c>
      <c r="D1498" s="8" t="s">
        <v>6660</v>
      </c>
      <c r="E1498" s="8" t="s">
        <v>6661</v>
      </c>
      <c r="F1498" s="8" t="s">
        <v>14</v>
      </c>
      <c r="G1498" s="8" t="s">
        <v>266</v>
      </c>
      <c r="H1498" s="8" t="s">
        <v>4935</v>
      </c>
      <c r="I1498" s="8" t="s">
        <v>4936</v>
      </c>
      <c r="J1498" s="8" t="s">
        <v>4937</v>
      </c>
      <c r="K1498" s="10" t="str">
        <f>ifna(VLOOKUP(C1498,srpski!C:D,2,false),"")</f>
        <v/>
      </c>
      <c r="L1498" s="10" t="str">
        <f>ifna(VLOOKUP(C1498,srpski!C:E,3,false),"")</f>
        <v/>
      </c>
    </row>
    <row r="1499">
      <c r="A1499" s="11" t="s">
        <v>9</v>
      </c>
      <c r="B1499" s="12"/>
      <c r="C1499" s="11" t="s">
        <v>6662</v>
      </c>
      <c r="D1499" s="11" t="s">
        <v>6663</v>
      </c>
      <c r="E1499" s="11" t="s">
        <v>6664</v>
      </c>
      <c r="F1499" s="11" t="s">
        <v>14</v>
      </c>
      <c r="G1499" s="11" t="s">
        <v>266</v>
      </c>
      <c r="H1499" s="11" t="s">
        <v>4935</v>
      </c>
      <c r="I1499" s="11" t="s">
        <v>4936</v>
      </c>
      <c r="J1499" s="11" t="s">
        <v>4937</v>
      </c>
      <c r="K1499" s="13" t="str">
        <f>ifna(VLOOKUP(C1499,srpski!C:D,2,false),"")</f>
        <v/>
      </c>
      <c r="L1499" s="13" t="str">
        <f>ifna(VLOOKUP(C1499,srpski!C:E,3,false),"")</f>
        <v/>
      </c>
    </row>
    <row r="1500">
      <c r="A1500" s="8" t="s">
        <v>9</v>
      </c>
      <c r="B1500" s="9"/>
      <c r="C1500" s="8" t="s">
        <v>6665</v>
      </c>
      <c r="D1500" s="8" t="s">
        <v>6666</v>
      </c>
      <c r="E1500" s="8" t="s">
        <v>6667</v>
      </c>
      <c r="F1500" s="8" t="s">
        <v>14</v>
      </c>
      <c r="G1500" s="8" t="s">
        <v>347</v>
      </c>
      <c r="H1500" s="8" t="s">
        <v>6506</v>
      </c>
      <c r="I1500" s="8" t="s">
        <v>6507</v>
      </c>
      <c r="J1500" s="8" t="s">
        <v>14</v>
      </c>
      <c r="K1500" s="10" t="str">
        <f>ifna(VLOOKUP(C1500,srpski!C:D,2,false),"")</f>
        <v/>
      </c>
      <c r="L1500" s="10" t="str">
        <f>ifna(VLOOKUP(C1500,srpski!C:E,3,false),"")</f>
        <v/>
      </c>
    </row>
    <row r="1501">
      <c r="A1501" s="11" t="s">
        <v>9</v>
      </c>
      <c r="B1501" s="12"/>
      <c r="C1501" s="11" t="s">
        <v>6668</v>
      </c>
      <c r="D1501" s="11" t="s">
        <v>6669</v>
      </c>
      <c r="E1501" s="11" t="s">
        <v>6670</v>
      </c>
      <c r="F1501" s="11" t="s">
        <v>14</v>
      </c>
      <c r="G1501" s="11" t="s">
        <v>347</v>
      </c>
      <c r="H1501" s="11" t="s">
        <v>6506</v>
      </c>
      <c r="I1501" s="11" t="s">
        <v>6507</v>
      </c>
      <c r="J1501" s="11" t="s">
        <v>14</v>
      </c>
      <c r="K1501" s="13" t="str">
        <f>ifna(VLOOKUP(C1501,srpski!C:D,2,false),"")</f>
        <v/>
      </c>
      <c r="L1501" s="13" t="str">
        <f>ifna(VLOOKUP(C1501,srpski!C:E,3,false),"")</f>
        <v/>
      </c>
    </row>
    <row r="1502">
      <c r="A1502" s="8" t="s">
        <v>9</v>
      </c>
      <c r="B1502" s="9"/>
      <c r="C1502" s="8" t="s">
        <v>6671</v>
      </c>
      <c r="D1502" s="8" t="s">
        <v>6672</v>
      </c>
      <c r="E1502" s="8" t="s">
        <v>6673</v>
      </c>
      <c r="F1502" s="8" t="s">
        <v>14</v>
      </c>
      <c r="G1502" s="8" t="s">
        <v>10</v>
      </c>
      <c r="H1502" s="8" t="s">
        <v>14</v>
      </c>
      <c r="I1502" s="8" t="s">
        <v>14</v>
      </c>
      <c r="J1502" s="8" t="s">
        <v>14</v>
      </c>
      <c r="K1502" s="10" t="str">
        <f>ifna(VLOOKUP(C1502,srpski!C:D,2,false),"")</f>
        <v/>
      </c>
      <c r="L1502" s="10" t="str">
        <f>ifna(VLOOKUP(C1502,srpski!C:E,3,false),"")</f>
        <v/>
      </c>
    </row>
    <row r="1503">
      <c r="A1503" s="11" t="s">
        <v>9</v>
      </c>
      <c r="B1503" s="12"/>
      <c r="C1503" s="11" t="s">
        <v>6674</v>
      </c>
      <c r="D1503" s="11" t="s">
        <v>6675</v>
      </c>
      <c r="E1503" s="11" t="s">
        <v>6676</v>
      </c>
      <c r="F1503" s="11" t="s">
        <v>14</v>
      </c>
      <c r="G1503" s="11" t="s">
        <v>1593</v>
      </c>
      <c r="H1503" s="11" t="s">
        <v>6386</v>
      </c>
      <c r="I1503" s="11" t="s">
        <v>6387</v>
      </c>
      <c r="J1503" s="11" t="s">
        <v>14</v>
      </c>
      <c r="K1503" s="13" t="str">
        <f>ifna(VLOOKUP(C1503,srpski!C:D,2,false),"")</f>
        <v/>
      </c>
      <c r="L1503" s="13" t="str">
        <f>ifna(VLOOKUP(C1503,srpski!C:E,3,false),"")</f>
        <v/>
      </c>
    </row>
    <row r="1504">
      <c r="A1504" s="8" t="s">
        <v>9</v>
      </c>
      <c r="B1504" s="9"/>
      <c r="C1504" s="8" t="s">
        <v>6677</v>
      </c>
      <c r="D1504" s="8" t="s">
        <v>6678</v>
      </c>
      <c r="E1504" s="8" t="s">
        <v>6679</v>
      </c>
      <c r="F1504" s="8" t="s">
        <v>14</v>
      </c>
      <c r="G1504" s="8" t="s">
        <v>1593</v>
      </c>
      <c r="H1504" s="8" t="s">
        <v>6386</v>
      </c>
      <c r="I1504" s="8" t="s">
        <v>6387</v>
      </c>
      <c r="J1504" s="8" t="s">
        <v>14</v>
      </c>
      <c r="K1504" s="10" t="str">
        <f>ifna(VLOOKUP(C1504,srpski!C:D,2,false),"")</f>
        <v/>
      </c>
      <c r="L1504" s="10" t="str">
        <f>ifna(VLOOKUP(C1504,srpski!C:E,3,false),"")</f>
        <v/>
      </c>
    </row>
    <row r="1505">
      <c r="A1505" s="11" t="s">
        <v>9</v>
      </c>
      <c r="B1505" s="12"/>
      <c r="C1505" s="11" t="s">
        <v>1590</v>
      </c>
      <c r="D1505" s="11" t="s">
        <v>6680</v>
      </c>
      <c r="E1505" s="11" t="s">
        <v>6681</v>
      </c>
      <c r="F1505" s="11" t="s">
        <v>14</v>
      </c>
      <c r="G1505" s="11" t="s">
        <v>1593</v>
      </c>
      <c r="H1505" s="11" t="s">
        <v>6386</v>
      </c>
      <c r="I1505" s="11" t="s">
        <v>6387</v>
      </c>
      <c r="J1505" s="11" t="s">
        <v>14</v>
      </c>
      <c r="K1505" s="13" t="str">
        <f>ifna(VLOOKUP(C1505,srpski!C:D,2,false),"")</f>
        <v>anurija; anuria</v>
      </c>
      <c r="L1505" s="13" t="str">
        <f>ifna(VLOOKUP(C1505,srpski!C:E,3,false),"")</f>
        <v>nemogućnost uriniranja koj nastaje zbog upale bubrega, začepljenja sitnih bubrežnih kanala kristalima sulfonamida, akutnog trovanje živom; potrebno bolničko lečenje.</v>
      </c>
    </row>
    <row r="1506">
      <c r="A1506" s="8" t="s">
        <v>9</v>
      </c>
      <c r="B1506" s="9"/>
      <c r="C1506" s="8" t="s">
        <v>6682</v>
      </c>
      <c r="D1506" s="8" t="s">
        <v>6683</v>
      </c>
      <c r="E1506" s="8" t="s">
        <v>6684</v>
      </c>
      <c r="F1506" s="8" t="s">
        <v>14</v>
      </c>
      <c r="G1506" s="8" t="s">
        <v>1593</v>
      </c>
      <c r="H1506" s="8" t="s">
        <v>6386</v>
      </c>
      <c r="I1506" s="8" t="s">
        <v>6387</v>
      </c>
      <c r="J1506" s="8" t="s">
        <v>14</v>
      </c>
      <c r="K1506" s="10" t="str">
        <f>ifna(VLOOKUP(C1506,srpski!C:D,2,false),"")</f>
        <v/>
      </c>
      <c r="L1506" s="10" t="str">
        <f>ifna(VLOOKUP(C1506,srpski!C:E,3,false),"")</f>
        <v/>
      </c>
    </row>
    <row r="1507">
      <c r="A1507" s="11" t="s">
        <v>9</v>
      </c>
      <c r="B1507" s="12"/>
      <c r="C1507" s="11" t="s">
        <v>6685</v>
      </c>
      <c r="D1507" s="11" t="s">
        <v>6686</v>
      </c>
      <c r="E1507" s="11" t="s">
        <v>6687</v>
      </c>
      <c r="F1507" s="11" t="s">
        <v>14</v>
      </c>
      <c r="G1507" s="11" t="s">
        <v>1645</v>
      </c>
      <c r="H1507" s="11" t="s">
        <v>6688</v>
      </c>
      <c r="I1507" s="11" t="s">
        <v>6689</v>
      </c>
      <c r="J1507" s="11" t="s">
        <v>14</v>
      </c>
      <c r="K1507" s="13" t="str">
        <f>ifna(VLOOKUP(C1507,srpski!C:D,2,false),"")</f>
        <v/>
      </c>
      <c r="L1507" s="13" t="str">
        <f>ifna(VLOOKUP(C1507,srpski!C:E,3,false),"")</f>
        <v/>
      </c>
    </row>
    <row r="1508">
      <c r="A1508" s="8" t="s">
        <v>9</v>
      </c>
      <c r="B1508" s="9"/>
      <c r="C1508" s="8" t="s">
        <v>6690</v>
      </c>
      <c r="D1508" s="8" t="s">
        <v>6691</v>
      </c>
      <c r="E1508" s="8" t="s">
        <v>6692</v>
      </c>
      <c r="F1508" s="8" t="s">
        <v>14</v>
      </c>
      <c r="G1508" s="8" t="s">
        <v>6685</v>
      </c>
      <c r="H1508" s="8" t="s">
        <v>6686</v>
      </c>
      <c r="I1508" s="8" t="s">
        <v>6687</v>
      </c>
      <c r="J1508" s="8" t="s">
        <v>14</v>
      </c>
      <c r="K1508" s="10" t="str">
        <f>ifna(VLOOKUP(C1508,srpski!C:D,2,false),"")</f>
        <v/>
      </c>
      <c r="L1508" s="10" t="str">
        <f>ifna(VLOOKUP(C1508,srpski!C:E,3,false),"")</f>
        <v/>
      </c>
    </row>
    <row r="1509">
      <c r="A1509" s="11" t="s">
        <v>9</v>
      </c>
      <c r="B1509" s="12"/>
      <c r="C1509" s="11" t="s">
        <v>6693</v>
      </c>
      <c r="D1509" s="11" t="s">
        <v>6694</v>
      </c>
      <c r="E1509" s="11" t="s">
        <v>6695</v>
      </c>
      <c r="F1509" s="11" t="s">
        <v>14</v>
      </c>
      <c r="G1509" s="11" t="s">
        <v>6690</v>
      </c>
      <c r="H1509" s="11" t="s">
        <v>6691</v>
      </c>
      <c r="I1509" s="11" t="s">
        <v>6692</v>
      </c>
      <c r="J1509" s="11" t="s">
        <v>14</v>
      </c>
      <c r="K1509" s="13" t="str">
        <f>ifna(VLOOKUP(C1509,srpski!C:D,2,false),"")</f>
        <v/>
      </c>
      <c r="L1509" s="13" t="str">
        <f>ifna(VLOOKUP(C1509,srpski!C:E,3,false),"")</f>
        <v/>
      </c>
    </row>
    <row r="1510">
      <c r="A1510" s="8" t="s">
        <v>9</v>
      </c>
      <c r="B1510" s="9"/>
      <c r="C1510" s="8" t="s">
        <v>6696</v>
      </c>
      <c r="D1510" s="8" t="s">
        <v>6697</v>
      </c>
      <c r="E1510" s="8" t="s">
        <v>6698</v>
      </c>
      <c r="F1510" s="8" t="s">
        <v>14</v>
      </c>
      <c r="G1510" s="8" t="s">
        <v>6690</v>
      </c>
      <c r="H1510" s="8" t="s">
        <v>6691</v>
      </c>
      <c r="I1510" s="8" t="s">
        <v>6692</v>
      </c>
      <c r="J1510" s="8" t="s">
        <v>14</v>
      </c>
      <c r="K1510" s="10" t="str">
        <f>ifna(VLOOKUP(C1510,srpski!C:D,2,false),"")</f>
        <v/>
      </c>
      <c r="L1510" s="10" t="str">
        <f>ifna(VLOOKUP(C1510,srpski!C:E,3,false),"")</f>
        <v/>
      </c>
    </row>
    <row r="1511">
      <c r="A1511" s="11" t="s">
        <v>9</v>
      </c>
      <c r="B1511" s="12"/>
      <c r="C1511" s="11" t="s">
        <v>6699</v>
      </c>
      <c r="D1511" s="11" t="s">
        <v>2379</v>
      </c>
      <c r="E1511" s="11" t="s">
        <v>6700</v>
      </c>
      <c r="F1511" s="11" t="s">
        <v>6701</v>
      </c>
      <c r="G1511" s="11" t="s">
        <v>1645</v>
      </c>
      <c r="H1511" s="11" t="s">
        <v>6688</v>
      </c>
      <c r="I1511" s="11" t="s">
        <v>6689</v>
      </c>
      <c r="J1511" s="11" t="s">
        <v>14</v>
      </c>
      <c r="K1511" s="13" t="str">
        <f>ifna(VLOOKUP(C1511,srpski!C:D,2,false),"")</f>
        <v/>
      </c>
      <c r="L1511" s="13" t="str">
        <f>ifna(VLOOKUP(C1511,srpski!C:E,3,false),"")</f>
        <v/>
      </c>
    </row>
    <row r="1512">
      <c r="A1512" s="8" t="s">
        <v>9</v>
      </c>
      <c r="B1512" s="9"/>
      <c r="C1512" s="8" t="s">
        <v>6702</v>
      </c>
      <c r="D1512" s="8" t="s">
        <v>6703</v>
      </c>
      <c r="E1512" s="8" t="s">
        <v>6704</v>
      </c>
      <c r="F1512" s="8" t="s">
        <v>14</v>
      </c>
      <c r="G1512" s="8" t="s">
        <v>6699</v>
      </c>
      <c r="H1512" s="8" t="s">
        <v>2379</v>
      </c>
      <c r="I1512" s="8" t="s">
        <v>6700</v>
      </c>
      <c r="J1512" s="8" t="s">
        <v>6701</v>
      </c>
      <c r="K1512" s="10" t="str">
        <f>ifna(VLOOKUP(C1512,srpski!C:D,2,false),"")</f>
        <v/>
      </c>
      <c r="L1512" s="10" t="str">
        <f>ifna(VLOOKUP(C1512,srpski!C:E,3,false),"")</f>
        <v/>
      </c>
    </row>
    <row r="1513">
      <c r="A1513" s="11" t="s">
        <v>9</v>
      </c>
      <c r="B1513" s="12"/>
      <c r="C1513" s="11" t="s">
        <v>6705</v>
      </c>
      <c r="D1513" s="11" t="s">
        <v>6706</v>
      </c>
      <c r="E1513" s="11" t="s">
        <v>6707</v>
      </c>
      <c r="F1513" s="11" t="s">
        <v>14</v>
      </c>
      <c r="G1513" s="11" t="s">
        <v>6699</v>
      </c>
      <c r="H1513" s="11" t="s">
        <v>2379</v>
      </c>
      <c r="I1513" s="11" t="s">
        <v>6700</v>
      </c>
      <c r="J1513" s="11" t="s">
        <v>6701</v>
      </c>
      <c r="K1513" s="13" t="str">
        <f>ifna(VLOOKUP(C1513,srpski!C:D,2,false),"")</f>
        <v/>
      </c>
      <c r="L1513" s="13" t="str">
        <f>ifna(VLOOKUP(C1513,srpski!C:E,3,false),"")</f>
        <v/>
      </c>
    </row>
    <row r="1514">
      <c r="A1514" s="8" t="s">
        <v>9</v>
      </c>
      <c r="B1514" s="9"/>
      <c r="C1514" s="8" t="s">
        <v>6708</v>
      </c>
      <c r="D1514" s="8" t="s">
        <v>6709</v>
      </c>
      <c r="E1514" s="8" t="s">
        <v>6710</v>
      </c>
      <c r="F1514" s="8" t="s">
        <v>14</v>
      </c>
      <c r="G1514" s="8" t="s">
        <v>6699</v>
      </c>
      <c r="H1514" s="8" t="s">
        <v>2379</v>
      </c>
      <c r="I1514" s="8" t="s">
        <v>6700</v>
      </c>
      <c r="J1514" s="8" t="s">
        <v>6701</v>
      </c>
      <c r="K1514" s="10" t="str">
        <f>ifna(VLOOKUP(C1514,srpski!C:D,2,false),"")</f>
        <v/>
      </c>
      <c r="L1514" s="10" t="str">
        <f>ifna(VLOOKUP(C1514,srpski!C:E,3,false),"")</f>
        <v/>
      </c>
    </row>
    <row r="1515">
      <c r="A1515" s="11" t="s">
        <v>9</v>
      </c>
      <c r="B1515" s="12"/>
      <c r="C1515" s="11" t="s">
        <v>6711</v>
      </c>
      <c r="D1515" s="11" t="s">
        <v>6712</v>
      </c>
      <c r="E1515" s="11" t="s">
        <v>6713</v>
      </c>
      <c r="F1515" s="11" t="s">
        <v>14</v>
      </c>
      <c r="G1515" s="11" t="s">
        <v>6699</v>
      </c>
      <c r="H1515" s="11" t="s">
        <v>2379</v>
      </c>
      <c r="I1515" s="11" t="s">
        <v>6700</v>
      </c>
      <c r="J1515" s="11" t="s">
        <v>6701</v>
      </c>
      <c r="K1515" s="13" t="str">
        <f>ifna(VLOOKUP(C1515,srpski!C:D,2,false),"")</f>
        <v/>
      </c>
      <c r="L1515" s="13" t="str">
        <f>ifna(VLOOKUP(C1515,srpski!C:E,3,false),"")</f>
        <v/>
      </c>
    </row>
    <row r="1516">
      <c r="A1516" s="8" t="s">
        <v>9</v>
      </c>
      <c r="B1516" s="9"/>
      <c r="C1516" s="8" t="s">
        <v>6714</v>
      </c>
      <c r="D1516" s="8" t="s">
        <v>6715</v>
      </c>
      <c r="E1516" s="8" t="s">
        <v>6716</v>
      </c>
      <c r="F1516" s="8" t="s">
        <v>14</v>
      </c>
      <c r="G1516" s="8" t="s">
        <v>907</v>
      </c>
      <c r="H1516" s="8" t="s">
        <v>6717</v>
      </c>
      <c r="I1516" s="8" t="s">
        <v>6718</v>
      </c>
      <c r="J1516" s="8" t="s">
        <v>14</v>
      </c>
      <c r="K1516" s="10" t="str">
        <f>ifna(VLOOKUP(C1516,srpski!C:D,2,false),"")</f>
        <v/>
      </c>
      <c r="L1516" s="10" t="str">
        <f>ifna(VLOOKUP(C1516,srpski!C:E,3,false),"")</f>
        <v/>
      </c>
    </row>
    <row r="1517">
      <c r="A1517" s="11" t="s">
        <v>9</v>
      </c>
      <c r="B1517" s="12"/>
      <c r="C1517" s="11" t="s">
        <v>6719</v>
      </c>
      <c r="D1517" s="11" t="s">
        <v>6720</v>
      </c>
      <c r="E1517" s="11" t="s">
        <v>6721</v>
      </c>
      <c r="F1517" s="11" t="s">
        <v>14</v>
      </c>
      <c r="G1517" s="11" t="s">
        <v>6699</v>
      </c>
      <c r="H1517" s="11" t="s">
        <v>2379</v>
      </c>
      <c r="I1517" s="11" t="s">
        <v>6700</v>
      </c>
      <c r="J1517" s="11" t="s">
        <v>6701</v>
      </c>
      <c r="K1517" s="13" t="str">
        <f>ifna(VLOOKUP(C1517,srpski!C:D,2,false),"")</f>
        <v/>
      </c>
      <c r="L1517" s="13" t="str">
        <f>ifna(VLOOKUP(C1517,srpski!C:E,3,false),"")</f>
        <v/>
      </c>
    </row>
    <row r="1518">
      <c r="A1518" s="8" t="s">
        <v>9</v>
      </c>
      <c r="B1518" s="9"/>
      <c r="C1518" s="8" t="s">
        <v>6722</v>
      </c>
      <c r="D1518" s="8" t="s">
        <v>6723</v>
      </c>
      <c r="E1518" s="8" t="s">
        <v>6724</v>
      </c>
      <c r="F1518" s="8" t="s">
        <v>14</v>
      </c>
      <c r="G1518" s="8" t="s">
        <v>1593</v>
      </c>
      <c r="H1518" s="8" t="s">
        <v>6386</v>
      </c>
      <c r="I1518" s="8" t="s">
        <v>6387</v>
      </c>
      <c r="J1518" s="8" t="s">
        <v>14</v>
      </c>
      <c r="K1518" s="10" t="str">
        <f>ifna(VLOOKUP(C1518,srpski!C:D,2,false),"")</f>
        <v/>
      </c>
      <c r="L1518" s="10" t="str">
        <f>ifna(VLOOKUP(C1518,srpski!C:E,3,false),"")</f>
        <v/>
      </c>
    </row>
    <row r="1519">
      <c r="A1519" s="11" t="s">
        <v>9</v>
      </c>
      <c r="B1519" s="12"/>
      <c r="C1519" s="11" t="s">
        <v>6725</v>
      </c>
      <c r="D1519" s="11" t="s">
        <v>6726</v>
      </c>
      <c r="E1519" s="11" t="s">
        <v>6727</v>
      </c>
      <c r="F1519" s="11" t="s">
        <v>14</v>
      </c>
      <c r="G1519" s="11" t="s">
        <v>1593</v>
      </c>
      <c r="H1519" s="11" t="s">
        <v>6386</v>
      </c>
      <c r="I1519" s="11" t="s">
        <v>6387</v>
      </c>
      <c r="J1519" s="11" t="s">
        <v>14</v>
      </c>
      <c r="K1519" s="13" t="str">
        <f>ifna(VLOOKUP(C1519,srpski!C:D,2,false),"")</f>
        <v/>
      </c>
      <c r="L1519" s="13" t="str">
        <f>ifna(VLOOKUP(C1519,srpski!C:E,3,false),"")</f>
        <v/>
      </c>
    </row>
    <row r="1520">
      <c r="A1520" s="8" t="s">
        <v>9</v>
      </c>
      <c r="B1520" s="9"/>
      <c r="C1520" s="8" t="s">
        <v>6728</v>
      </c>
      <c r="D1520" s="8" t="s">
        <v>6729</v>
      </c>
      <c r="E1520" s="8" t="s">
        <v>6730</v>
      </c>
      <c r="F1520" s="8" t="s">
        <v>14</v>
      </c>
      <c r="G1520" s="8" t="s">
        <v>6725</v>
      </c>
      <c r="H1520" s="8" t="s">
        <v>6726</v>
      </c>
      <c r="I1520" s="8" t="s">
        <v>6727</v>
      </c>
      <c r="J1520" s="8" t="s">
        <v>14</v>
      </c>
      <c r="K1520" s="10" t="str">
        <f>ifna(VLOOKUP(C1520,srpski!C:D,2,false),"")</f>
        <v/>
      </c>
      <c r="L1520" s="10" t="str">
        <f>ifna(VLOOKUP(C1520,srpski!C:E,3,false),"")</f>
        <v/>
      </c>
    </row>
    <row r="1521">
      <c r="A1521" s="11" t="s">
        <v>9</v>
      </c>
      <c r="B1521" s="12"/>
      <c r="C1521" s="11" t="s">
        <v>6731</v>
      </c>
      <c r="D1521" s="11" t="s">
        <v>6732</v>
      </c>
      <c r="E1521" s="11" t="s">
        <v>6733</v>
      </c>
      <c r="F1521" s="11" t="s">
        <v>14</v>
      </c>
      <c r="G1521" s="11" t="s">
        <v>6725</v>
      </c>
      <c r="H1521" s="11" t="s">
        <v>6726</v>
      </c>
      <c r="I1521" s="11" t="s">
        <v>6727</v>
      </c>
      <c r="J1521" s="11" t="s">
        <v>14</v>
      </c>
      <c r="K1521" s="13" t="str">
        <f>ifna(VLOOKUP(C1521,srpski!C:D,2,false),"")</f>
        <v/>
      </c>
      <c r="L1521" s="13" t="str">
        <f>ifna(VLOOKUP(C1521,srpski!C:E,3,false),"")</f>
        <v/>
      </c>
    </row>
    <row r="1522">
      <c r="A1522" s="8" t="s">
        <v>9</v>
      </c>
      <c r="B1522" s="9"/>
      <c r="C1522" s="8" t="s">
        <v>6734</v>
      </c>
      <c r="D1522" s="8" t="s">
        <v>6735</v>
      </c>
      <c r="E1522" s="8" t="s">
        <v>6736</v>
      </c>
      <c r="F1522" s="8" t="s">
        <v>14</v>
      </c>
      <c r="G1522" s="8" t="s">
        <v>1593</v>
      </c>
      <c r="H1522" s="8" t="s">
        <v>6386</v>
      </c>
      <c r="I1522" s="8" t="s">
        <v>6387</v>
      </c>
      <c r="J1522" s="8" t="s">
        <v>14</v>
      </c>
      <c r="K1522" s="10" t="str">
        <f>ifna(VLOOKUP(C1522,srpski!C:D,2,false),"")</f>
        <v/>
      </c>
      <c r="L1522" s="10" t="str">
        <f>ifna(VLOOKUP(C1522,srpski!C:E,3,false),"")</f>
        <v/>
      </c>
    </row>
    <row r="1523">
      <c r="A1523" s="11" t="s">
        <v>9</v>
      </c>
      <c r="B1523" s="12"/>
      <c r="C1523" s="11" t="s">
        <v>6737</v>
      </c>
      <c r="D1523" s="11" t="s">
        <v>14</v>
      </c>
      <c r="E1523" s="11" t="s">
        <v>6738</v>
      </c>
      <c r="F1523" s="11" t="s">
        <v>14</v>
      </c>
      <c r="G1523" s="11" t="s">
        <v>6739</v>
      </c>
      <c r="H1523" s="11" t="s">
        <v>6740</v>
      </c>
      <c r="I1523" s="11" t="s">
        <v>6741</v>
      </c>
      <c r="J1523" s="11" t="s">
        <v>14</v>
      </c>
      <c r="K1523" s="13" t="str">
        <f>ifna(VLOOKUP(C1523,srpski!C:D,2,false),"")</f>
        <v/>
      </c>
      <c r="L1523" s="13" t="str">
        <f>ifna(VLOOKUP(C1523,srpski!C:E,3,false),"")</f>
        <v/>
      </c>
    </row>
    <row r="1524">
      <c r="A1524" s="8" t="s">
        <v>9</v>
      </c>
      <c r="B1524" s="9"/>
      <c r="C1524" s="8" t="s">
        <v>6742</v>
      </c>
      <c r="D1524" s="8" t="s">
        <v>6743</v>
      </c>
      <c r="E1524" s="8" t="s">
        <v>6744</v>
      </c>
      <c r="F1524" s="8" t="s">
        <v>14</v>
      </c>
      <c r="G1524" s="8" t="s">
        <v>5011</v>
      </c>
      <c r="H1524" s="8" t="s">
        <v>5012</v>
      </c>
      <c r="I1524" s="8" t="s">
        <v>5013</v>
      </c>
      <c r="J1524" s="8" t="s">
        <v>14</v>
      </c>
      <c r="K1524" s="10" t="str">
        <f>ifna(VLOOKUP(C1524,srpski!C:D,2,false),"")</f>
        <v/>
      </c>
      <c r="L1524" s="10" t="str">
        <f>ifna(VLOOKUP(C1524,srpski!C:E,3,false),"")</f>
        <v/>
      </c>
    </row>
    <row r="1525">
      <c r="A1525" s="11" t="s">
        <v>9</v>
      </c>
      <c r="B1525" s="12"/>
      <c r="C1525" s="11" t="s">
        <v>811</v>
      </c>
      <c r="D1525" s="11" t="s">
        <v>6745</v>
      </c>
      <c r="E1525" s="11" t="s">
        <v>6746</v>
      </c>
      <c r="F1525" s="11" t="s">
        <v>14</v>
      </c>
      <c r="G1525" s="11" t="s">
        <v>814</v>
      </c>
      <c r="H1525" s="11" t="s">
        <v>5933</v>
      </c>
      <c r="I1525" s="11" t="s">
        <v>5934</v>
      </c>
      <c r="J1525" s="11" t="s">
        <v>14</v>
      </c>
      <c r="K1525" s="13" t="str">
        <f>ifna(VLOOKUP(C1525,srpski!C:D,2,false),"")</f>
        <v>crevni grip; gastroenteritis; stomačni grip</v>
      </c>
      <c r="L1525" s="13" t="str">
        <f>ifna(VLOOKUP(C1525,srpski!C:E,3,false),"")</f>
        <v>upala želuca i creva; može biti uzrokovan Salmonella enteritidis</v>
      </c>
    </row>
    <row r="1526">
      <c r="A1526" s="8" t="s">
        <v>9</v>
      </c>
      <c r="B1526" s="9"/>
      <c r="C1526" s="8" t="s">
        <v>6747</v>
      </c>
      <c r="D1526" s="8" t="s">
        <v>6748</v>
      </c>
      <c r="E1526" s="8" t="s">
        <v>6749</v>
      </c>
      <c r="F1526" s="8" t="s">
        <v>14</v>
      </c>
      <c r="G1526" s="8" t="s">
        <v>811</v>
      </c>
      <c r="H1526" s="8" t="s">
        <v>6745</v>
      </c>
      <c r="I1526" s="8" t="s">
        <v>6746</v>
      </c>
      <c r="J1526" s="8" t="s">
        <v>14</v>
      </c>
      <c r="K1526" s="10" t="str">
        <f>ifna(VLOOKUP(C1526,srpski!C:D,2,false),"")</f>
        <v/>
      </c>
      <c r="L1526" s="10" t="str">
        <f>ifna(VLOOKUP(C1526,srpski!C:E,3,false),"")</f>
        <v/>
      </c>
    </row>
    <row r="1527">
      <c r="A1527" s="11" t="s">
        <v>9</v>
      </c>
      <c r="B1527" s="12"/>
      <c r="C1527" s="11" t="s">
        <v>6750</v>
      </c>
      <c r="D1527" s="11" t="s">
        <v>6751</v>
      </c>
      <c r="E1527" s="11" t="s">
        <v>6752</v>
      </c>
      <c r="F1527" s="11" t="s">
        <v>14</v>
      </c>
      <c r="G1527" s="11" t="s">
        <v>814</v>
      </c>
      <c r="H1527" s="11" t="s">
        <v>5933</v>
      </c>
      <c r="I1527" s="11" t="s">
        <v>5934</v>
      </c>
      <c r="J1527" s="11" t="s">
        <v>14</v>
      </c>
      <c r="K1527" s="13" t="str">
        <f>ifna(VLOOKUP(C1527,srpski!C:D,2,false),"")</f>
        <v/>
      </c>
      <c r="L1527" s="13" t="str">
        <f>ifna(VLOOKUP(C1527,srpski!C:E,3,false),"")</f>
        <v/>
      </c>
    </row>
    <row r="1528">
      <c r="A1528" s="8" t="s">
        <v>9</v>
      </c>
      <c r="B1528" s="9"/>
      <c r="C1528" s="8" t="s">
        <v>6753</v>
      </c>
      <c r="D1528" s="8" t="s">
        <v>6754</v>
      </c>
      <c r="E1528" s="8" t="s">
        <v>6755</v>
      </c>
      <c r="F1528" s="8" t="s">
        <v>14</v>
      </c>
      <c r="G1528" s="8" t="s">
        <v>814</v>
      </c>
      <c r="H1528" s="8" t="s">
        <v>5933</v>
      </c>
      <c r="I1528" s="8" t="s">
        <v>5934</v>
      </c>
      <c r="J1528" s="8" t="s">
        <v>14</v>
      </c>
      <c r="K1528" s="10" t="str">
        <f>ifna(VLOOKUP(C1528,srpski!C:D,2,false),"")</f>
        <v/>
      </c>
      <c r="L1528" s="10" t="str">
        <f>ifna(VLOOKUP(C1528,srpski!C:E,3,false),"")</f>
        <v/>
      </c>
    </row>
    <row r="1529">
      <c r="A1529" s="11" t="s">
        <v>9</v>
      </c>
      <c r="B1529" s="12"/>
      <c r="C1529" s="11" t="s">
        <v>6320</v>
      </c>
      <c r="D1529" s="11" t="s">
        <v>6321</v>
      </c>
      <c r="E1529" s="11" t="s">
        <v>6322</v>
      </c>
      <c r="F1529" s="11" t="s">
        <v>14</v>
      </c>
      <c r="G1529" s="11" t="s">
        <v>814</v>
      </c>
      <c r="H1529" s="11" t="s">
        <v>5933</v>
      </c>
      <c r="I1529" s="11" t="s">
        <v>5934</v>
      </c>
      <c r="J1529" s="11" t="s">
        <v>14</v>
      </c>
      <c r="K1529" s="13" t="str">
        <f>ifna(VLOOKUP(C1529,srpski!C:D,2,false),"")</f>
        <v/>
      </c>
      <c r="L1529" s="13" t="str">
        <f>ifna(VLOOKUP(C1529,srpski!C:E,3,false),"")</f>
        <v/>
      </c>
    </row>
    <row r="1530">
      <c r="A1530" s="8" t="s">
        <v>9</v>
      </c>
      <c r="B1530" s="9"/>
      <c r="C1530" s="8" t="s">
        <v>817</v>
      </c>
      <c r="D1530" s="8" t="s">
        <v>5806</v>
      </c>
      <c r="E1530" s="8" t="s">
        <v>5807</v>
      </c>
      <c r="F1530" s="8" t="s">
        <v>14</v>
      </c>
      <c r="G1530" s="8" t="s">
        <v>814</v>
      </c>
      <c r="H1530" s="8" t="s">
        <v>5933</v>
      </c>
      <c r="I1530" s="8" t="s">
        <v>5934</v>
      </c>
      <c r="J1530" s="8" t="s">
        <v>14</v>
      </c>
      <c r="K1530" s="10" t="str">
        <f>ifna(VLOOKUP(C1530,srpski!C:D,2,false),"")</f>
        <v>angina; davnica; grlobolja; gušobolja</v>
      </c>
      <c r="L1530" s="10" t="str">
        <f>ifna(VLOOKUP(C1530,srpski!C:E,3,false),"")</f>
        <v>bilo koja bolest grla ili ždrela obeležena grčevitim napadima intenzivnog gušenja</v>
      </c>
    </row>
    <row r="1531">
      <c r="A1531" s="11" t="s">
        <v>9</v>
      </c>
      <c r="B1531" s="12"/>
      <c r="C1531" s="11" t="s">
        <v>6756</v>
      </c>
      <c r="D1531" s="11" t="s">
        <v>6757</v>
      </c>
      <c r="E1531" s="11" t="s">
        <v>6758</v>
      </c>
      <c r="F1531" s="11" t="s">
        <v>14</v>
      </c>
      <c r="G1531" s="11" t="s">
        <v>817</v>
      </c>
      <c r="H1531" s="11" t="s">
        <v>5806</v>
      </c>
      <c r="I1531" s="11" t="s">
        <v>5807</v>
      </c>
      <c r="J1531" s="11" t="s">
        <v>14</v>
      </c>
      <c r="K1531" s="13" t="str">
        <f>ifna(VLOOKUP(C1531,srpski!C:D,2,false),"")</f>
        <v/>
      </c>
      <c r="L1531" s="13" t="str">
        <f>ifna(VLOOKUP(C1531,srpski!C:E,3,false),"")</f>
        <v/>
      </c>
    </row>
    <row r="1532">
      <c r="A1532" s="8" t="s">
        <v>9</v>
      </c>
      <c r="B1532" s="9"/>
      <c r="C1532" s="8" t="s">
        <v>820</v>
      </c>
      <c r="D1532" s="8" t="s">
        <v>6759</v>
      </c>
      <c r="E1532" s="8" t="s">
        <v>6760</v>
      </c>
      <c r="F1532" s="8" t="s">
        <v>14</v>
      </c>
      <c r="G1532" s="8" t="s">
        <v>817</v>
      </c>
      <c r="H1532" s="8" t="s">
        <v>5806</v>
      </c>
      <c r="I1532" s="8" t="s">
        <v>5807</v>
      </c>
      <c r="J1532" s="8" t="s">
        <v>14</v>
      </c>
      <c r="K1532" s="10" t="str">
        <f>ifna(VLOOKUP(C1532,srpski!C:D,2,false),"")</f>
        <v>sapi; krup; spazmodični laringitis</v>
      </c>
      <c r="L1532" s="10" t="str">
        <f>ifna(VLOOKUP(C1532,srpski!C:E,3,false),"")</f>
        <v>bolest odojčadi i male dece; jak kašalj i promuklost i groznica i otežano disanje</v>
      </c>
    </row>
    <row r="1533">
      <c r="A1533" s="11" t="s">
        <v>9</v>
      </c>
      <c r="B1533" s="12"/>
      <c r="C1533" s="11" t="s">
        <v>6761</v>
      </c>
      <c r="D1533" s="11" t="s">
        <v>6762</v>
      </c>
      <c r="E1533" s="11" t="s">
        <v>6763</v>
      </c>
      <c r="F1533" s="11" t="s">
        <v>14</v>
      </c>
      <c r="G1533" s="11" t="s">
        <v>1593</v>
      </c>
      <c r="H1533" s="11" t="s">
        <v>6386</v>
      </c>
      <c r="I1533" s="11" t="s">
        <v>6387</v>
      </c>
      <c r="J1533" s="11" t="s">
        <v>14</v>
      </c>
      <c r="K1533" s="13" t="str">
        <f>ifna(VLOOKUP(C1533,srpski!C:D,2,false),"")</f>
        <v/>
      </c>
      <c r="L1533" s="13" t="str">
        <f>ifna(VLOOKUP(C1533,srpski!C:E,3,false),"")</f>
        <v/>
      </c>
    </row>
    <row r="1534">
      <c r="A1534" s="8" t="s">
        <v>9</v>
      </c>
      <c r="B1534" s="9"/>
      <c r="C1534" s="8" t="s">
        <v>6764</v>
      </c>
      <c r="D1534" s="8" t="s">
        <v>6765</v>
      </c>
      <c r="E1534" s="8" t="s">
        <v>6766</v>
      </c>
      <c r="F1534" s="8" t="s">
        <v>14</v>
      </c>
      <c r="G1534" s="8" t="s">
        <v>266</v>
      </c>
      <c r="H1534" s="8" t="s">
        <v>4935</v>
      </c>
      <c r="I1534" s="8" t="s">
        <v>4936</v>
      </c>
      <c r="J1534" s="8" t="s">
        <v>4937</v>
      </c>
      <c r="K1534" s="10" t="str">
        <f>ifna(VLOOKUP(C1534,srpski!C:D,2,false),"")</f>
        <v/>
      </c>
      <c r="L1534" s="10" t="str">
        <f>ifna(VLOOKUP(C1534,srpski!C:E,3,false),"")</f>
        <v/>
      </c>
    </row>
    <row r="1535">
      <c r="A1535" s="11" t="s">
        <v>9</v>
      </c>
      <c r="B1535" s="12"/>
      <c r="C1535" s="11" t="s">
        <v>6767</v>
      </c>
      <c r="D1535" s="11" t="s">
        <v>6768</v>
      </c>
      <c r="E1535" s="11" t="s">
        <v>6769</v>
      </c>
      <c r="F1535" s="11" t="s">
        <v>14</v>
      </c>
      <c r="G1535" s="11" t="s">
        <v>266</v>
      </c>
      <c r="H1535" s="11" t="s">
        <v>4935</v>
      </c>
      <c r="I1535" s="11" t="s">
        <v>4936</v>
      </c>
      <c r="J1535" s="11" t="s">
        <v>4937</v>
      </c>
      <c r="K1535" s="13" t="str">
        <f>ifna(VLOOKUP(C1535,srpski!C:D,2,false),"")</f>
        <v/>
      </c>
      <c r="L1535" s="13" t="str">
        <f>ifna(VLOOKUP(C1535,srpski!C:E,3,false),"")</f>
        <v/>
      </c>
    </row>
    <row r="1536">
      <c r="A1536" s="8" t="s">
        <v>9</v>
      </c>
      <c r="B1536" s="9"/>
      <c r="C1536" s="8" t="s">
        <v>6770</v>
      </c>
      <c r="D1536" s="8" t="s">
        <v>6771</v>
      </c>
      <c r="E1536" s="8" t="s">
        <v>6772</v>
      </c>
      <c r="F1536" s="8" t="s">
        <v>14</v>
      </c>
      <c r="G1536" s="8" t="s">
        <v>266</v>
      </c>
      <c r="H1536" s="8" t="s">
        <v>4935</v>
      </c>
      <c r="I1536" s="8" t="s">
        <v>4936</v>
      </c>
      <c r="J1536" s="8" t="s">
        <v>4937</v>
      </c>
      <c r="K1536" s="10" t="str">
        <f>ifna(VLOOKUP(C1536,srpski!C:D,2,false),"")</f>
        <v/>
      </c>
      <c r="L1536" s="10" t="str">
        <f>ifna(VLOOKUP(C1536,srpski!C:E,3,false),"")</f>
        <v/>
      </c>
    </row>
    <row r="1537">
      <c r="A1537" s="11" t="s">
        <v>9</v>
      </c>
      <c r="B1537" s="12"/>
      <c r="C1537" s="11" t="s">
        <v>6773</v>
      </c>
      <c r="D1537" s="11" t="s">
        <v>6774</v>
      </c>
      <c r="E1537" s="11" t="s">
        <v>6775</v>
      </c>
      <c r="F1537" s="11" t="s">
        <v>14</v>
      </c>
      <c r="G1537" s="11" t="s">
        <v>266</v>
      </c>
      <c r="H1537" s="11" t="s">
        <v>4935</v>
      </c>
      <c r="I1537" s="11" t="s">
        <v>4936</v>
      </c>
      <c r="J1537" s="11" t="s">
        <v>4937</v>
      </c>
      <c r="K1537" s="13" t="str">
        <f>ifna(VLOOKUP(C1537,srpski!C:D,2,false),"")</f>
        <v/>
      </c>
      <c r="L1537" s="13" t="str">
        <f>ifna(VLOOKUP(C1537,srpski!C:E,3,false),"")</f>
        <v/>
      </c>
    </row>
    <row r="1538">
      <c r="A1538" s="8" t="s">
        <v>9</v>
      </c>
      <c r="B1538" s="9"/>
      <c r="C1538" s="8" t="s">
        <v>6776</v>
      </c>
      <c r="D1538" s="8" t="s">
        <v>6777</v>
      </c>
      <c r="E1538" s="8" t="s">
        <v>6778</v>
      </c>
      <c r="F1538" s="8" t="s">
        <v>14</v>
      </c>
      <c r="G1538" s="8" t="s">
        <v>266</v>
      </c>
      <c r="H1538" s="8" t="s">
        <v>4935</v>
      </c>
      <c r="I1538" s="8" t="s">
        <v>4936</v>
      </c>
      <c r="J1538" s="8" t="s">
        <v>4937</v>
      </c>
      <c r="K1538" s="10" t="str">
        <f>ifna(VLOOKUP(C1538,srpski!C:D,2,false),"")</f>
        <v/>
      </c>
      <c r="L1538" s="10" t="str">
        <f>ifna(VLOOKUP(C1538,srpski!C:E,3,false),"")</f>
        <v/>
      </c>
    </row>
    <row r="1539">
      <c r="A1539" s="11" t="s">
        <v>9</v>
      </c>
      <c r="B1539" s="12"/>
      <c r="C1539" s="11" t="s">
        <v>6779</v>
      </c>
      <c r="D1539" s="11" t="s">
        <v>6780</v>
      </c>
      <c r="E1539" s="11" t="s">
        <v>6781</v>
      </c>
      <c r="F1539" s="11" t="s">
        <v>14</v>
      </c>
      <c r="G1539" s="11" t="s">
        <v>266</v>
      </c>
      <c r="H1539" s="11" t="s">
        <v>4935</v>
      </c>
      <c r="I1539" s="11" t="s">
        <v>4936</v>
      </c>
      <c r="J1539" s="11" t="s">
        <v>4937</v>
      </c>
      <c r="K1539" s="13" t="str">
        <f>ifna(VLOOKUP(C1539,srpski!C:D,2,false),"")</f>
        <v/>
      </c>
      <c r="L1539" s="13" t="str">
        <f>ifna(VLOOKUP(C1539,srpski!C:E,3,false),"")</f>
        <v/>
      </c>
    </row>
    <row r="1540">
      <c r="A1540" s="8" t="s">
        <v>9</v>
      </c>
      <c r="B1540" s="9"/>
      <c r="C1540" s="8" t="s">
        <v>6782</v>
      </c>
      <c r="D1540" s="8" t="s">
        <v>6783</v>
      </c>
      <c r="E1540" s="8" t="s">
        <v>6784</v>
      </c>
      <c r="F1540" s="8" t="s">
        <v>14</v>
      </c>
      <c r="G1540" s="8" t="s">
        <v>416</v>
      </c>
      <c r="H1540" s="8" t="s">
        <v>5318</v>
      </c>
      <c r="I1540" s="8" t="s">
        <v>5319</v>
      </c>
      <c r="J1540" s="8" t="s">
        <v>14</v>
      </c>
      <c r="K1540" s="10" t="str">
        <f>ifna(VLOOKUP(C1540,srpski!C:D,2,false),"")</f>
        <v/>
      </c>
      <c r="L1540" s="10" t="str">
        <f>ifna(VLOOKUP(C1540,srpski!C:E,3,false),"")</f>
        <v/>
      </c>
    </row>
    <row r="1541">
      <c r="A1541" s="11" t="s">
        <v>9</v>
      </c>
      <c r="B1541" s="12"/>
      <c r="C1541" s="11" t="s">
        <v>6785</v>
      </c>
      <c r="D1541" s="11" t="s">
        <v>6786</v>
      </c>
      <c r="E1541" s="11" t="s">
        <v>6787</v>
      </c>
      <c r="F1541" s="11" t="s">
        <v>14</v>
      </c>
      <c r="G1541" s="11" t="s">
        <v>5861</v>
      </c>
      <c r="H1541" s="11" t="s">
        <v>5862</v>
      </c>
      <c r="I1541" s="11" t="s">
        <v>5863</v>
      </c>
      <c r="J1541" s="11" t="s">
        <v>14</v>
      </c>
      <c r="K1541" s="13" t="str">
        <f>ifna(VLOOKUP(C1541,srpski!C:D,2,false),"")</f>
        <v/>
      </c>
      <c r="L1541" s="13" t="str">
        <f>ifna(VLOOKUP(C1541,srpski!C:E,3,false),"")</f>
        <v/>
      </c>
    </row>
    <row r="1542">
      <c r="A1542" s="8" t="s">
        <v>9</v>
      </c>
      <c r="B1542" s="9"/>
      <c r="C1542" s="8" t="s">
        <v>6785</v>
      </c>
      <c r="D1542" s="8" t="s">
        <v>6786</v>
      </c>
      <c r="E1542" s="8" t="s">
        <v>6787</v>
      </c>
      <c r="F1542" s="8" t="s">
        <v>14</v>
      </c>
      <c r="G1542" s="8" t="s">
        <v>6782</v>
      </c>
      <c r="H1542" s="8" t="s">
        <v>6783</v>
      </c>
      <c r="I1542" s="8" t="s">
        <v>6784</v>
      </c>
      <c r="J1542" s="8" t="s">
        <v>14</v>
      </c>
      <c r="K1542" s="10" t="str">
        <f>ifna(VLOOKUP(C1542,srpski!C:D,2,false),"")</f>
        <v/>
      </c>
      <c r="L1542" s="10" t="str">
        <f>ifna(VLOOKUP(C1542,srpski!C:E,3,false),"")</f>
        <v/>
      </c>
    </row>
    <row r="1543">
      <c r="A1543" s="11" t="s">
        <v>9</v>
      </c>
      <c r="B1543" s="12"/>
      <c r="C1543" s="11" t="s">
        <v>6788</v>
      </c>
      <c r="D1543" s="11" t="s">
        <v>6789</v>
      </c>
      <c r="E1543" s="11" t="s">
        <v>6790</v>
      </c>
      <c r="F1543" s="11" t="s">
        <v>14</v>
      </c>
      <c r="G1543" s="11" t="s">
        <v>826</v>
      </c>
      <c r="H1543" s="11" t="s">
        <v>6277</v>
      </c>
      <c r="I1543" s="11" t="s">
        <v>6278</v>
      </c>
      <c r="J1543" s="11" t="s">
        <v>14</v>
      </c>
      <c r="K1543" s="13" t="str">
        <f>ifna(VLOOKUP(C1543,srpski!C:D,2,false),"")</f>
        <v/>
      </c>
      <c r="L1543" s="13" t="str">
        <f>ifna(VLOOKUP(C1543,srpski!C:E,3,false),"")</f>
        <v/>
      </c>
    </row>
    <row r="1544">
      <c r="A1544" s="8" t="s">
        <v>9</v>
      </c>
      <c r="B1544" s="9"/>
      <c r="C1544" s="8" t="s">
        <v>6791</v>
      </c>
      <c r="D1544" s="8" t="s">
        <v>6792</v>
      </c>
      <c r="E1544" s="8" t="s">
        <v>6793</v>
      </c>
      <c r="F1544" s="8" t="s">
        <v>14</v>
      </c>
      <c r="G1544" s="8" t="s">
        <v>796</v>
      </c>
      <c r="H1544" s="8" t="s">
        <v>5968</v>
      </c>
      <c r="I1544" s="8" t="s">
        <v>5969</v>
      </c>
      <c r="J1544" s="8" t="s">
        <v>14</v>
      </c>
      <c r="K1544" s="10" t="str">
        <f>ifna(VLOOKUP(C1544,srpski!C:D,2,false),"")</f>
        <v/>
      </c>
      <c r="L1544" s="10" t="str">
        <f>ifna(VLOOKUP(C1544,srpski!C:E,3,false),"")</f>
        <v/>
      </c>
    </row>
    <row r="1545">
      <c r="A1545" s="11" t="s">
        <v>9</v>
      </c>
      <c r="B1545" s="12"/>
      <c r="C1545" s="11" t="s">
        <v>6791</v>
      </c>
      <c r="D1545" s="11" t="s">
        <v>6792</v>
      </c>
      <c r="E1545" s="11" t="s">
        <v>6793</v>
      </c>
      <c r="F1545" s="11" t="s">
        <v>14</v>
      </c>
      <c r="G1545" s="11" t="s">
        <v>362</v>
      </c>
      <c r="H1545" s="11" t="s">
        <v>363</v>
      </c>
      <c r="I1545" s="11" t="s">
        <v>6794</v>
      </c>
      <c r="J1545" s="11" t="s">
        <v>14</v>
      </c>
      <c r="K1545" s="13" t="str">
        <f>ifna(VLOOKUP(C1545,srpski!C:D,2,false),"")</f>
        <v/>
      </c>
      <c r="L1545" s="13" t="str">
        <f>ifna(VLOOKUP(C1545,srpski!C:E,3,false),"")</f>
        <v/>
      </c>
    </row>
    <row r="1546">
      <c r="A1546" s="8" t="s">
        <v>9</v>
      </c>
      <c r="B1546" s="9"/>
      <c r="C1546" s="8" t="s">
        <v>6795</v>
      </c>
      <c r="D1546" s="8" t="s">
        <v>6796</v>
      </c>
      <c r="E1546" s="8" t="s">
        <v>6797</v>
      </c>
      <c r="F1546" s="8" t="s">
        <v>14</v>
      </c>
      <c r="G1546" s="8" t="s">
        <v>371</v>
      </c>
      <c r="H1546" s="8" t="s">
        <v>5750</v>
      </c>
      <c r="I1546" s="8" t="s">
        <v>5751</v>
      </c>
      <c r="J1546" s="8" t="s">
        <v>14</v>
      </c>
      <c r="K1546" s="10" t="str">
        <f>ifna(VLOOKUP(C1546,srpski!C:D,2,false),"")</f>
        <v/>
      </c>
      <c r="L1546" s="10" t="str">
        <f>ifna(VLOOKUP(C1546,srpski!C:E,3,false),"")</f>
        <v/>
      </c>
    </row>
    <row r="1547">
      <c r="A1547" s="11" t="s">
        <v>9</v>
      </c>
      <c r="B1547" s="12"/>
      <c r="C1547" s="11" t="s">
        <v>6795</v>
      </c>
      <c r="D1547" s="11" t="s">
        <v>6796</v>
      </c>
      <c r="E1547" s="11" t="s">
        <v>6797</v>
      </c>
      <c r="F1547" s="11" t="s">
        <v>14</v>
      </c>
      <c r="G1547" s="11" t="s">
        <v>6798</v>
      </c>
      <c r="H1547" s="11" t="s">
        <v>6799</v>
      </c>
      <c r="I1547" s="11" t="s">
        <v>6800</v>
      </c>
      <c r="J1547" s="11" t="s">
        <v>14</v>
      </c>
      <c r="K1547" s="13" t="str">
        <f>ifna(VLOOKUP(C1547,srpski!C:D,2,false),"")</f>
        <v/>
      </c>
      <c r="L1547" s="13" t="str">
        <f>ifna(VLOOKUP(C1547,srpski!C:E,3,false),"")</f>
        <v/>
      </c>
    </row>
    <row r="1548">
      <c r="A1548" s="8" t="s">
        <v>9</v>
      </c>
      <c r="B1548" s="9"/>
      <c r="C1548" s="8" t="s">
        <v>6801</v>
      </c>
      <c r="D1548" s="8" t="s">
        <v>6802</v>
      </c>
      <c r="E1548" s="8" t="s">
        <v>6803</v>
      </c>
      <c r="F1548" s="8" t="s">
        <v>14</v>
      </c>
      <c r="G1548" s="8" t="s">
        <v>371</v>
      </c>
      <c r="H1548" s="8" t="s">
        <v>5750</v>
      </c>
      <c r="I1548" s="8" t="s">
        <v>5751</v>
      </c>
      <c r="J1548" s="8" t="s">
        <v>14</v>
      </c>
      <c r="K1548" s="10" t="str">
        <f>ifna(VLOOKUP(C1548,srpski!C:D,2,false),"")</f>
        <v/>
      </c>
      <c r="L1548" s="10" t="str">
        <f>ifna(VLOOKUP(C1548,srpski!C:E,3,false),"")</f>
        <v/>
      </c>
    </row>
    <row r="1549">
      <c r="A1549" s="11" t="s">
        <v>9</v>
      </c>
      <c r="B1549" s="12"/>
      <c r="C1549" s="11" t="s">
        <v>6801</v>
      </c>
      <c r="D1549" s="11" t="s">
        <v>6802</v>
      </c>
      <c r="E1549" s="11" t="s">
        <v>6803</v>
      </c>
      <c r="F1549" s="11" t="s">
        <v>14</v>
      </c>
      <c r="G1549" s="11" t="s">
        <v>362</v>
      </c>
      <c r="H1549" s="11" t="s">
        <v>363</v>
      </c>
      <c r="I1549" s="11" t="s">
        <v>6794</v>
      </c>
      <c r="J1549" s="11" t="s">
        <v>14</v>
      </c>
      <c r="K1549" s="13" t="str">
        <f>ifna(VLOOKUP(C1549,srpski!C:D,2,false),"")</f>
        <v/>
      </c>
      <c r="L1549" s="13" t="str">
        <f>ifna(VLOOKUP(C1549,srpski!C:E,3,false),"")</f>
        <v/>
      </c>
    </row>
    <row r="1550">
      <c r="A1550" s="8" t="s">
        <v>9</v>
      </c>
      <c r="B1550" s="9"/>
      <c r="C1550" s="8" t="s">
        <v>368</v>
      </c>
      <c r="D1550" s="8" t="s">
        <v>6804</v>
      </c>
      <c r="E1550" s="8" t="s">
        <v>6805</v>
      </c>
      <c r="F1550" s="8" t="s">
        <v>14</v>
      </c>
      <c r="G1550" s="8" t="s">
        <v>371</v>
      </c>
      <c r="H1550" s="8" t="s">
        <v>5750</v>
      </c>
      <c r="I1550" s="8" t="s">
        <v>5751</v>
      </c>
      <c r="J1550" s="8" t="s">
        <v>14</v>
      </c>
      <c r="K1550" s="10" t="str">
        <f>ifna(VLOOKUP(C1550,srpski!C:D,2,false),"")</f>
        <v>lupus erythematosus; eritematozni lupus; LE</v>
      </c>
      <c r="L1550" s="10" t="str">
        <f>ifna(VLOOKUP(C1550,srpski!C:E,3,false),"")</f>
        <v>hronično zapaljensko ooboljenje koje napada vezno tkivo kože ili zglobova</v>
      </c>
    </row>
    <row r="1551">
      <c r="A1551" s="11" t="s">
        <v>9</v>
      </c>
      <c r="B1551" s="12"/>
      <c r="C1551" s="11" t="s">
        <v>368</v>
      </c>
      <c r="D1551" s="11" t="s">
        <v>6804</v>
      </c>
      <c r="E1551" s="11" t="s">
        <v>6805</v>
      </c>
      <c r="F1551" s="11" t="s">
        <v>14</v>
      </c>
      <c r="G1551" s="11" t="s">
        <v>362</v>
      </c>
      <c r="H1551" s="11" t="s">
        <v>363</v>
      </c>
      <c r="I1551" s="11" t="s">
        <v>6794</v>
      </c>
      <c r="J1551" s="11" t="s">
        <v>14</v>
      </c>
      <c r="K1551" s="13" t="str">
        <f>ifna(VLOOKUP(C1551,srpski!C:D,2,false),"")</f>
        <v>lupus erythematosus; eritematozni lupus; LE</v>
      </c>
      <c r="L1551" s="13" t="str">
        <f>ifna(VLOOKUP(C1551,srpski!C:E,3,false),"")</f>
        <v>hronično zapaljensko ooboljenje koje napada vezno tkivo kože ili zglobova</v>
      </c>
    </row>
    <row r="1552">
      <c r="A1552" s="8" t="s">
        <v>9</v>
      </c>
      <c r="B1552" s="9"/>
      <c r="C1552" s="8" t="s">
        <v>6806</v>
      </c>
      <c r="D1552" s="8" t="s">
        <v>6807</v>
      </c>
      <c r="E1552" s="8" t="s">
        <v>6808</v>
      </c>
      <c r="F1552" s="8" t="s">
        <v>14</v>
      </c>
      <c r="G1552" s="8" t="s">
        <v>365</v>
      </c>
      <c r="H1552" s="8" t="s">
        <v>6809</v>
      </c>
      <c r="I1552" s="8" t="s">
        <v>6810</v>
      </c>
      <c r="J1552" s="8" t="s">
        <v>14</v>
      </c>
      <c r="K1552" s="10" t="str">
        <f>ifna(VLOOKUP(C1552,srpski!C:D,2,false),"")</f>
        <v/>
      </c>
      <c r="L1552" s="10" t="str">
        <f>ifna(VLOOKUP(C1552,srpski!C:E,3,false),"")</f>
        <v/>
      </c>
    </row>
    <row r="1553">
      <c r="A1553" s="11" t="s">
        <v>9</v>
      </c>
      <c r="B1553" s="12"/>
      <c r="C1553" s="11" t="s">
        <v>6811</v>
      </c>
      <c r="D1553" s="11" t="s">
        <v>6812</v>
      </c>
      <c r="E1553" s="11" t="s">
        <v>6813</v>
      </c>
      <c r="F1553" s="11" t="s">
        <v>14</v>
      </c>
      <c r="G1553" s="11" t="s">
        <v>365</v>
      </c>
      <c r="H1553" s="11" t="s">
        <v>6809</v>
      </c>
      <c r="I1553" s="11" t="s">
        <v>6810</v>
      </c>
      <c r="J1553" s="11" t="s">
        <v>14</v>
      </c>
      <c r="K1553" s="13" t="str">
        <f>ifna(VLOOKUP(C1553,srpski!C:D,2,false),"")</f>
        <v/>
      </c>
      <c r="L1553" s="13" t="str">
        <f>ifna(VLOOKUP(C1553,srpski!C:E,3,false),"")</f>
        <v/>
      </c>
    </row>
    <row r="1554">
      <c r="A1554" s="8" t="s">
        <v>9</v>
      </c>
      <c r="B1554" s="9"/>
      <c r="C1554" s="8" t="s">
        <v>6814</v>
      </c>
      <c r="D1554" s="8" t="s">
        <v>6815</v>
      </c>
      <c r="E1554" s="8" t="s">
        <v>6816</v>
      </c>
      <c r="F1554" s="8" t="s">
        <v>14</v>
      </c>
      <c r="G1554" s="8" t="s">
        <v>365</v>
      </c>
      <c r="H1554" s="8" t="s">
        <v>6809</v>
      </c>
      <c r="I1554" s="8" t="s">
        <v>6810</v>
      </c>
      <c r="J1554" s="8" t="s">
        <v>14</v>
      </c>
      <c r="K1554" s="10" t="str">
        <f>ifna(VLOOKUP(C1554,srpski!C:D,2,false),"")</f>
        <v/>
      </c>
      <c r="L1554" s="10" t="str">
        <f>ifna(VLOOKUP(C1554,srpski!C:E,3,false),"")</f>
        <v/>
      </c>
    </row>
    <row r="1555">
      <c r="A1555" s="11" t="s">
        <v>9</v>
      </c>
      <c r="B1555" s="12"/>
      <c r="C1555" s="11" t="s">
        <v>6817</v>
      </c>
      <c r="D1555" s="11" t="s">
        <v>6818</v>
      </c>
      <c r="E1555" s="11" t="s">
        <v>6819</v>
      </c>
      <c r="F1555" s="11" t="s">
        <v>14</v>
      </c>
      <c r="G1555" s="11" t="s">
        <v>814</v>
      </c>
      <c r="H1555" s="11" t="s">
        <v>5933</v>
      </c>
      <c r="I1555" s="11" t="s">
        <v>5934</v>
      </c>
      <c r="J1555" s="11" t="s">
        <v>14</v>
      </c>
      <c r="K1555" s="13" t="str">
        <f>ifna(VLOOKUP(C1555,srpski!C:D,2,false),"")</f>
        <v/>
      </c>
      <c r="L1555" s="13" t="str">
        <f>ifna(VLOOKUP(C1555,srpski!C:E,3,false),"")</f>
        <v/>
      </c>
    </row>
    <row r="1556">
      <c r="A1556" s="8" t="s">
        <v>9</v>
      </c>
      <c r="B1556" s="9"/>
      <c r="C1556" s="8" t="s">
        <v>6817</v>
      </c>
      <c r="D1556" s="8" t="s">
        <v>6818</v>
      </c>
      <c r="E1556" s="8" t="s">
        <v>6819</v>
      </c>
      <c r="F1556" s="8" t="s">
        <v>14</v>
      </c>
      <c r="G1556" s="8" t="s">
        <v>365</v>
      </c>
      <c r="H1556" s="8" t="s">
        <v>6809</v>
      </c>
      <c r="I1556" s="8" t="s">
        <v>6810</v>
      </c>
      <c r="J1556" s="8" t="s">
        <v>14</v>
      </c>
      <c r="K1556" s="10" t="str">
        <f>ifna(VLOOKUP(C1556,srpski!C:D,2,false),"")</f>
        <v/>
      </c>
      <c r="L1556" s="10" t="str">
        <f>ifna(VLOOKUP(C1556,srpski!C:E,3,false),"")</f>
        <v/>
      </c>
    </row>
    <row r="1557">
      <c r="A1557" s="11" t="s">
        <v>9</v>
      </c>
      <c r="B1557" s="12"/>
      <c r="C1557" s="11" t="s">
        <v>6820</v>
      </c>
      <c r="D1557" s="11" t="s">
        <v>6821</v>
      </c>
      <c r="E1557" s="11" t="s">
        <v>6822</v>
      </c>
      <c r="F1557" s="11" t="s">
        <v>14</v>
      </c>
      <c r="G1557" s="11" t="s">
        <v>6817</v>
      </c>
      <c r="H1557" s="11" t="s">
        <v>6818</v>
      </c>
      <c r="I1557" s="11" t="s">
        <v>6819</v>
      </c>
      <c r="J1557" s="11" t="s">
        <v>14</v>
      </c>
      <c r="K1557" s="13" t="str">
        <f>ifna(VLOOKUP(C1557,srpski!C:D,2,false),"")</f>
        <v/>
      </c>
      <c r="L1557" s="13" t="str">
        <f>ifna(VLOOKUP(C1557,srpski!C:E,3,false),"")</f>
        <v/>
      </c>
    </row>
    <row r="1558">
      <c r="A1558" s="8" t="s">
        <v>9</v>
      </c>
      <c r="B1558" s="9"/>
      <c r="C1558" s="8" t="s">
        <v>6823</v>
      </c>
      <c r="D1558" s="8" t="s">
        <v>6824</v>
      </c>
      <c r="E1558" s="8" t="s">
        <v>6825</v>
      </c>
      <c r="F1558" s="8" t="s">
        <v>14</v>
      </c>
      <c r="G1558" s="8" t="s">
        <v>6817</v>
      </c>
      <c r="H1558" s="8" t="s">
        <v>6818</v>
      </c>
      <c r="I1558" s="8" t="s">
        <v>6819</v>
      </c>
      <c r="J1558" s="8" t="s">
        <v>14</v>
      </c>
      <c r="K1558" s="10" t="str">
        <f>ifna(VLOOKUP(C1558,srpski!C:D,2,false),"")</f>
        <v/>
      </c>
      <c r="L1558" s="10" t="str">
        <f>ifna(VLOOKUP(C1558,srpski!C:E,3,false),"")</f>
        <v/>
      </c>
    </row>
    <row r="1559">
      <c r="A1559" s="11" t="s">
        <v>9</v>
      </c>
      <c r="B1559" s="12"/>
      <c r="C1559" s="11" t="s">
        <v>6826</v>
      </c>
      <c r="D1559" s="11" t="s">
        <v>6827</v>
      </c>
      <c r="E1559" s="11" t="s">
        <v>6828</v>
      </c>
      <c r="F1559" s="11" t="s">
        <v>14</v>
      </c>
      <c r="G1559" s="11" t="s">
        <v>6829</v>
      </c>
      <c r="H1559" s="11" t="s">
        <v>6830</v>
      </c>
      <c r="I1559" s="11" t="s">
        <v>6831</v>
      </c>
      <c r="J1559" s="11" t="s">
        <v>14</v>
      </c>
      <c r="K1559" s="13" t="str">
        <f>ifna(VLOOKUP(C1559,srpski!C:D,2,false),"")</f>
        <v/>
      </c>
      <c r="L1559" s="13" t="str">
        <f>ifna(VLOOKUP(C1559,srpski!C:E,3,false),"")</f>
        <v/>
      </c>
    </row>
    <row r="1560">
      <c r="A1560" s="8" t="s">
        <v>9</v>
      </c>
      <c r="B1560" s="9"/>
      <c r="C1560" s="8" t="s">
        <v>6832</v>
      </c>
      <c r="D1560" s="8" t="s">
        <v>6833</v>
      </c>
      <c r="E1560" s="8" t="s">
        <v>6834</v>
      </c>
      <c r="F1560" s="8" t="s">
        <v>14</v>
      </c>
      <c r="G1560" s="8" t="s">
        <v>6829</v>
      </c>
      <c r="H1560" s="8" t="s">
        <v>6830</v>
      </c>
      <c r="I1560" s="8" t="s">
        <v>6831</v>
      </c>
      <c r="J1560" s="8" t="s">
        <v>14</v>
      </c>
      <c r="K1560" s="10" t="str">
        <f>ifna(VLOOKUP(C1560,srpski!C:D,2,false),"")</f>
        <v/>
      </c>
      <c r="L1560" s="10" t="str">
        <f>ifna(VLOOKUP(C1560,srpski!C:E,3,false),"")</f>
        <v/>
      </c>
    </row>
    <row r="1561">
      <c r="A1561" s="11" t="s">
        <v>9</v>
      </c>
      <c r="B1561" s="12"/>
      <c r="C1561" s="11" t="s">
        <v>6835</v>
      </c>
      <c r="D1561" s="11" t="s">
        <v>6836</v>
      </c>
      <c r="E1561" s="11" t="s">
        <v>6837</v>
      </c>
      <c r="F1561" s="11" t="s">
        <v>14</v>
      </c>
      <c r="G1561" s="11" t="s">
        <v>6838</v>
      </c>
      <c r="H1561" s="11" t="s">
        <v>6839</v>
      </c>
      <c r="I1561" s="11" t="s">
        <v>6840</v>
      </c>
      <c r="J1561" s="11" t="s">
        <v>14</v>
      </c>
      <c r="K1561" s="13" t="str">
        <f>ifna(VLOOKUP(C1561,srpski!C:D,2,false),"")</f>
        <v/>
      </c>
      <c r="L1561" s="13" t="str">
        <f>ifna(VLOOKUP(C1561,srpski!C:E,3,false),"")</f>
        <v/>
      </c>
    </row>
    <row r="1562">
      <c r="A1562" s="8" t="s">
        <v>9</v>
      </c>
      <c r="B1562" s="9"/>
      <c r="C1562" s="8" t="s">
        <v>6838</v>
      </c>
      <c r="D1562" s="8" t="s">
        <v>6839</v>
      </c>
      <c r="E1562" s="8" t="s">
        <v>6840</v>
      </c>
      <c r="F1562" s="8" t="s">
        <v>14</v>
      </c>
      <c r="G1562" s="8" t="s">
        <v>6829</v>
      </c>
      <c r="H1562" s="8" t="s">
        <v>6830</v>
      </c>
      <c r="I1562" s="8" t="s">
        <v>6831</v>
      </c>
      <c r="J1562" s="8" t="s">
        <v>14</v>
      </c>
      <c r="K1562" s="10" t="str">
        <f>ifna(VLOOKUP(C1562,srpski!C:D,2,false),"")</f>
        <v/>
      </c>
      <c r="L1562" s="10" t="str">
        <f>ifna(VLOOKUP(C1562,srpski!C:E,3,false),"")</f>
        <v/>
      </c>
    </row>
    <row r="1563">
      <c r="A1563" s="11" t="s">
        <v>9</v>
      </c>
      <c r="B1563" s="12"/>
      <c r="C1563" s="11" t="s">
        <v>6841</v>
      </c>
      <c r="D1563" s="11" t="s">
        <v>6842</v>
      </c>
      <c r="E1563" s="11" t="s">
        <v>6843</v>
      </c>
      <c r="F1563" s="11" t="s">
        <v>14</v>
      </c>
      <c r="G1563" s="11" t="s">
        <v>6829</v>
      </c>
      <c r="H1563" s="11" t="s">
        <v>6830</v>
      </c>
      <c r="I1563" s="11" t="s">
        <v>6831</v>
      </c>
      <c r="J1563" s="11" t="s">
        <v>14</v>
      </c>
      <c r="K1563" s="13" t="str">
        <f>ifna(VLOOKUP(C1563,srpski!C:D,2,false),"")</f>
        <v/>
      </c>
      <c r="L1563" s="13" t="str">
        <f>ifna(VLOOKUP(C1563,srpski!C:E,3,false),"")</f>
        <v/>
      </c>
    </row>
    <row r="1564">
      <c r="A1564" s="8" t="s">
        <v>9</v>
      </c>
      <c r="B1564" s="9"/>
      <c r="C1564" s="8" t="s">
        <v>6844</v>
      </c>
      <c r="D1564" s="8" t="s">
        <v>6845</v>
      </c>
      <c r="E1564" s="8" t="s">
        <v>6846</v>
      </c>
      <c r="F1564" s="8" t="s">
        <v>14</v>
      </c>
      <c r="G1564" s="8" t="s">
        <v>6829</v>
      </c>
      <c r="H1564" s="8" t="s">
        <v>6830</v>
      </c>
      <c r="I1564" s="8" t="s">
        <v>6831</v>
      </c>
      <c r="J1564" s="8" t="s">
        <v>14</v>
      </c>
      <c r="K1564" s="10" t="str">
        <f>ifna(VLOOKUP(C1564,srpski!C:D,2,false),"")</f>
        <v/>
      </c>
      <c r="L1564" s="10" t="str">
        <f>ifna(VLOOKUP(C1564,srpski!C:E,3,false),"")</f>
        <v/>
      </c>
    </row>
    <row r="1565">
      <c r="A1565" s="11" t="s">
        <v>9</v>
      </c>
      <c r="B1565" s="12"/>
      <c r="C1565" s="11" t="s">
        <v>6847</v>
      </c>
      <c r="D1565" s="11" t="s">
        <v>6848</v>
      </c>
      <c r="E1565" s="11" t="s">
        <v>6849</v>
      </c>
      <c r="F1565" s="11" t="s">
        <v>14</v>
      </c>
      <c r="G1565" s="11" t="s">
        <v>6829</v>
      </c>
      <c r="H1565" s="11" t="s">
        <v>6830</v>
      </c>
      <c r="I1565" s="11" t="s">
        <v>6831</v>
      </c>
      <c r="J1565" s="11" t="s">
        <v>14</v>
      </c>
      <c r="K1565" s="13" t="str">
        <f>ifna(VLOOKUP(C1565,srpski!C:D,2,false),"")</f>
        <v/>
      </c>
      <c r="L1565" s="13" t="str">
        <f>ifna(VLOOKUP(C1565,srpski!C:E,3,false),"")</f>
        <v/>
      </c>
    </row>
    <row r="1566">
      <c r="A1566" s="8" t="s">
        <v>9</v>
      </c>
      <c r="B1566" s="9"/>
      <c r="C1566" s="8" t="s">
        <v>6850</v>
      </c>
      <c r="D1566" s="8" t="s">
        <v>14</v>
      </c>
      <c r="E1566" s="8" t="s">
        <v>6851</v>
      </c>
      <c r="F1566" s="8" t="s">
        <v>14</v>
      </c>
      <c r="G1566" s="8" t="s">
        <v>6829</v>
      </c>
      <c r="H1566" s="8" t="s">
        <v>6830</v>
      </c>
      <c r="I1566" s="8" t="s">
        <v>6831</v>
      </c>
      <c r="J1566" s="8" t="s">
        <v>14</v>
      </c>
      <c r="K1566" s="10" t="str">
        <f>ifna(VLOOKUP(C1566,srpski!C:D,2,false),"")</f>
        <v/>
      </c>
      <c r="L1566" s="10" t="str">
        <f>ifna(VLOOKUP(C1566,srpski!C:E,3,false),"")</f>
        <v/>
      </c>
    </row>
    <row r="1567">
      <c r="A1567" s="11" t="s">
        <v>9</v>
      </c>
      <c r="B1567" s="12"/>
      <c r="C1567" s="11" t="s">
        <v>6829</v>
      </c>
      <c r="D1567" s="11" t="s">
        <v>6830</v>
      </c>
      <c r="E1567" s="11" t="s">
        <v>6831</v>
      </c>
      <c r="F1567" s="11" t="s">
        <v>14</v>
      </c>
      <c r="G1567" s="11" t="s">
        <v>6852</v>
      </c>
      <c r="H1567" s="11" t="s">
        <v>6853</v>
      </c>
      <c r="I1567" s="11" t="s">
        <v>6854</v>
      </c>
      <c r="J1567" s="11" t="s">
        <v>14</v>
      </c>
      <c r="K1567" s="13" t="str">
        <f>ifna(VLOOKUP(C1567,srpski!C:D,2,false),"")</f>
        <v/>
      </c>
      <c r="L1567" s="13" t="str">
        <f>ifna(VLOOKUP(C1567,srpski!C:E,3,false),"")</f>
        <v/>
      </c>
    </row>
    <row r="1568">
      <c r="A1568" s="8" t="s">
        <v>9</v>
      </c>
      <c r="B1568" s="9"/>
      <c r="C1568" s="8" t="s">
        <v>6852</v>
      </c>
      <c r="D1568" s="8" t="s">
        <v>6853</v>
      </c>
      <c r="E1568" s="8" t="s">
        <v>6854</v>
      </c>
      <c r="F1568" s="8" t="s">
        <v>14</v>
      </c>
      <c r="G1568" s="8" t="s">
        <v>365</v>
      </c>
      <c r="H1568" s="8" t="s">
        <v>6809</v>
      </c>
      <c r="I1568" s="8" t="s">
        <v>6810</v>
      </c>
      <c r="J1568" s="8" t="s">
        <v>14</v>
      </c>
      <c r="K1568" s="10" t="str">
        <f>ifna(VLOOKUP(C1568,srpski!C:D,2,false),"")</f>
        <v/>
      </c>
      <c r="L1568" s="10" t="str">
        <f>ifna(VLOOKUP(C1568,srpski!C:E,3,false),"")</f>
        <v/>
      </c>
    </row>
    <row r="1569">
      <c r="A1569" s="11" t="s">
        <v>9</v>
      </c>
      <c r="B1569" s="12"/>
      <c r="C1569" s="11" t="s">
        <v>6855</v>
      </c>
      <c r="D1569" s="11" t="s">
        <v>6856</v>
      </c>
      <c r="E1569" s="11" t="s">
        <v>6857</v>
      </c>
      <c r="F1569" s="11" t="s">
        <v>14</v>
      </c>
      <c r="G1569" s="11" t="s">
        <v>6858</v>
      </c>
      <c r="H1569" s="11" t="s">
        <v>6859</v>
      </c>
      <c r="I1569" s="11" t="s">
        <v>6860</v>
      </c>
      <c r="J1569" s="11" t="s">
        <v>14</v>
      </c>
      <c r="K1569" s="13" t="str">
        <f>ifna(VLOOKUP(C1569,srpski!C:D,2,false),"")</f>
        <v/>
      </c>
      <c r="L1569" s="13" t="str">
        <f>ifna(VLOOKUP(C1569,srpski!C:E,3,false),"")</f>
        <v/>
      </c>
    </row>
    <row r="1570">
      <c r="A1570" s="8" t="s">
        <v>9</v>
      </c>
      <c r="B1570" s="9"/>
      <c r="C1570" s="8" t="s">
        <v>6861</v>
      </c>
      <c r="D1570" s="8" t="s">
        <v>6862</v>
      </c>
      <c r="E1570" s="8" t="s">
        <v>6863</v>
      </c>
      <c r="F1570" s="8" t="s">
        <v>14</v>
      </c>
      <c r="G1570" s="8" t="s">
        <v>365</v>
      </c>
      <c r="H1570" s="8" t="s">
        <v>6809</v>
      </c>
      <c r="I1570" s="8" t="s">
        <v>6810</v>
      </c>
      <c r="J1570" s="8" t="s">
        <v>14</v>
      </c>
      <c r="K1570" s="10" t="str">
        <f>ifna(VLOOKUP(C1570,srpski!C:D,2,false),"")</f>
        <v/>
      </c>
      <c r="L1570" s="10" t="str">
        <f>ifna(VLOOKUP(C1570,srpski!C:E,3,false),"")</f>
        <v/>
      </c>
    </row>
    <row r="1571">
      <c r="A1571" s="11" t="s">
        <v>9</v>
      </c>
      <c r="B1571" s="12"/>
      <c r="C1571" s="11" t="s">
        <v>6864</v>
      </c>
      <c r="D1571" s="11" t="s">
        <v>6865</v>
      </c>
      <c r="E1571" s="11" t="s">
        <v>6866</v>
      </c>
      <c r="F1571" s="11" t="s">
        <v>14</v>
      </c>
      <c r="G1571" s="11" t="s">
        <v>365</v>
      </c>
      <c r="H1571" s="11" t="s">
        <v>6809</v>
      </c>
      <c r="I1571" s="11" t="s">
        <v>6810</v>
      </c>
      <c r="J1571" s="11" t="s">
        <v>14</v>
      </c>
      <c r="K1571" s="13" t="str">
        <f>ifna(VLOOKUP(C1571,srpski!C:D,2,false),"")</f>
        <v/>
      </c>
      <c r="L1571" s="13" t="str">
        <f>ifna(VLOOKUP(C1571,srpski!C:E,3,false),"")</f>
        <v/>
      </c>
    </row>
    <row r="1572">
      <c r="A1572" s="8" t="s">
        <v>9</v>
      </c>
      <c r="B1572" s="9"/>
      <c r="C1572" s="8" t="s">
        <v>6867</v>
      </c>
      <c r="D1572" s="8" t="s">
        <v>6868</v>
      </c>
      <c r="E1572" s="8" t="s">
        <v>6869</v>
      </c>
      <c r="F1572" s="8" t="s">
        <v>14</v>
      </c>
      <c r="G1572" s="8" t="s">
        <v>449</v>
      </c>
      <c r="H1572" s="8" t="s">
        <v>6870</v>
      </c>
      <c r="I1572" s="8" t="s">
        <v>6871</v>
      </c>
      <c r="J1572" s="8" t="s">
        <v>14</v>
      </c>
      <c r="K1572" s="10" t="str">
        <f>ifna(VLOOKUP(C1572,srpski!C:D,2,false),"")</f>
        <v/>
      </c>
      <c r="L1572" s="10" t="str">
        <f>ifna(VLOOKUP(C1572,srpski!C:E,3,false),"")</f>
        <v/>
      </c>
    </row>
    <row r="1573">
      <c r="A1573" s="11" t="s">
        <v>9</v>
      </c>
      <c r="B1573" s="12"/>
      <c r="C1573" s="11" t="s">
        <v>6872</v>
      </c>
      <c r="D1573" s="11" t="s">
        <v>6873</v>
      </c>
      <c r="E1573" s="11" t="s">
        <v>6874</v>
      </c>
      <c r="F1573" s="11" t="s">
        <v>14</v>
      </c>
      <c r="G1573" s="11" t="s">
        <v>449</v>
      </c>
      <c r="H1573" s="11" t="s">
        <v>6870</v>
      </c>
      <c r="I1573" s="11" t="s">
        <v>6871</v>
      </c>
      <c r="J1573" s="11" t="s">
        <v>14</v>
      </c>
      <c r="K1573" s="13" t="str">
        <f>ifna(VLOOKUP(C1573,srpski!C:D,2,false),"")</f>
        <v/>
      </c>
      <c r="L1573" s="13" t="str">
        <f>ifna(VLOOKUP(C1573,srpski!C:E,3,false),"")</f>
        <v/>
      </c>
    </row>
    <row r="1574">
      <c r="A1574" s="8" t="s">
        <v>9</v>
      </c>
      <c r="B1574" s="9"/>
      <c r="C1574" s="8" t="s">
        <v>6872</v>
      </c>
      <c r="D1574" s="8" t="s">
        <v>6873</v>
      </c>
      <c r="E1574" s="8" t="s">
        <v>6874</v>
      </c>
      <c r="F1574" s="8" t="s">
        <v>14</v>
      </c>
      <c r="G1574" s="8" t="s">
        <v>1304</v>
      </c>
      <c r="H1574" s="8" t="s">
        <v>6875</v>
      </c>
      <c r="I1574" s="8" t="s">
        <v>6876</v>
      </c>
      <c r="J1574" s="8" t="s">
        <v>14</v>
      </c>
      <c r="K1574" s="10" t="str">
        <f>ifna(VLOOKUP(C1574,srpski!C:D,2,false),"")</f>
        <v/>
      </c>
      <c r="L1574" s="10" t="str">
        <f>ifna(VLOOKUP(C1574,srpski!C:E,3,false),"")</f>
        <v/>
      </c>
    </row>
    <row r="1575">
      <c r="A1575" s="11" t="s">
        <v>9</v>
      </c>
      <c r="B1575" s="12"/>
      <c r="C1575" s="11" t="s">
        <v>6877</v>
      </c>
      <c r="D1575" s="11" t="s">
        <v>6878</v>
      </c>
      <c r="E1575" s="11" t="s">
        <v>6879</v>
      </c>
      <c r="F1575" s="11" t="s">
        <v>14</v>
      </c>
      <c r="G1575" s="11" t="s">
        <v>449</v>
      </c>
      <c r="H1575" s="11" t="s">
        <v>6870</v>
      </c>
      <c r="I1575" s="11" t="s">
        <v>6871</v>
      </c>
      <c r="J1575" s="11" t="s">
        <v>14</v>
      </c>
      <c r="K1575" s="13" t="str">
        <f>ifna(VLOOKUP(C1575,srpski!C:D,2,false),"")</f>
        <v/>
      </c>
      <c r="L1575" s="13" t="str">
        <f>ifna(VLOOKUP(C1575,srpski!C:E,3,false),"")</f>
        <v/>
      </c>
    </row>
    <row r="1576">
      <c r="A1576" s="8" t="s">
        <v>9</v>
      </c>
      <c r="B1576" s="9"/>
      <c r="C1576" s="8" t="s">
        <v>6880</v>
      </c>
      <c r="D1576" s="8" t="s">
        <v>6881</v>
      </c>
      <c r="E1576" s="8" t="s">
        <v>6882</v>
      </c>
      <c r="F1576" s="8" t="s">
        <v>14</v>
      </c>
      <c r="G1576" s="8" t="s">
        <v>6872</v>
      </c>
      <c r="H1576" s="8" t="s">
        <v>6873</v>
      </c>
      <c r="I1576" s="8" t="s">
        <v>6874</v>
      </c>
      <c r="J1576" s="8" t="s">
        <v>14</v>
      </c>
      <c r="K1576" s="10" t="str">
        <f>ifna(VLOOKUP(C1576,srpski!C:D,2,false),"")</f>
        <v/>
      </c>
      <c r="L1576" s="10" t="str">
        <f>ifna(VLOOKUP(C1576,srpski!C:E,3,false),"")</f>
        <v/>
      </c>
    </row>
    <row r="1577">
      <c r="A1577" s="11" t="s">
        <v>9</v>
      </c>
      <c r="B1577" s="12"/>
      <c r="C1577" s="11" t="s">
        <v>6883</v>
      </c>
      <c r="D1577" s="11" t="s">
        <v>6884</v>
      </c>
      <c r="E1577" s="11" t="s">
        <v>6885</v>
      </c>
      <c r="F1577" s="11" t="s">
        <v>14</v>
      </c>
      <c r="G1577" s="11" t="s">
        <v>6886</v>
      </c>
      <c r="H1577" s="11" t="s">
        <v>6887</v>
      </c>
      <c r="I1577" s="11" t="s">
        <v>6888</v>
      </c>
      <c r="J1577" s="11" t="s">
        <v>14</v>
      </c>
      <c r="K1577" s="13" t="str">
        <f>ifna(VLOOKUP(C1577,srpski!C:D,2,false),"")</f>
        <v/>
      </c>
      <c r="L1577" s="13" t="str">
        <f>ifna(VLOOKUP(C1577,srpski!C:E,3,false),"")</f>
        <v/>
      </c>
    </row>
    <row r="1578">
      <c r="A1578" s="8" t="s">
        <v>9</v>
      </c>
      <c r="B1578" s="9"/>
      <c r="C1578" s="8" t="s">
        <v>6889</v>
      </c>
      <c r="D1578" s="8" t="s">
        <v>14</v>
      </c>
      <c r="E1578" s="8" t="s">
        <v>6890</v>
      </c>
      <c r="F1578" s="8" t="s">
        <v>6891</v>
      </c>
      <c r="G1578" s="8" t="s">
        <v>6886</v>
      </c>
      <c r="H1578" s="8" t="s">
        <v>6887</v>
      </c>
      <c r="I1578" s="8" t="s">
        <v>6888</v>
      </c>
      <c r="J1578" s="8" t="s">
        <v>14</v>
      </c>
      <c r="K1578" s="10" t="str">
        <f>ifna(VLOOKUP(C1578,srpski!C:D,2,false),"")</f>
        <v/>
      </c>
      <c r="L1578" s="10" t="str">
        <f>ifna(VLOOKUP(C1578,srpski!C:E,3,false),"")</f>
        <v/>
      </c>
    </row>
    <row r="1579">
      <c r="A1579" s="11" t="s">
        <v>9</v>
      </c>
      <c r="B1579" s="12"/>
      <c r="C1579" s="11" t="s">
        <v>6892</v>
      </c>
      <c r="D1579" s="11" t="s">
        <v>6893</v>
      </c>
      <c r="E1579" s="11" t="s">
        <v>6894</v>
      </c>
      <c r="F1579" s="11" t="s">
        <v>14</v>
      </c>
      <c r="G1579" s="11" t="s">
        <v>6886</v>
      </c>
      <c r="H1579" s="11" t="s">
        <v>6887</v>
      </c>
      <c r="I1579" s="11" t="s">
        <v>6888</v>
      </c>
      <c r="J1579" s="11" t="s">
        <v>14</v>
      </c>
      <c r="K1579" s="13" t="str">
        <f>ifna(VLOOKUP(C1579,srpski!C:D,2,false),"")</f>
        <v/>
      </c>
      <c r="L1579" s="13" t="str">
        <f>ifna(VLOOKUP(C1579,srpski!C:E,3,false),"")</f>
        <v/>
      </c>
    </row>
    <row r="1580">
      <c r="A1580" s="8" t="s">
        <v>9</v>
      </c>
      <c r="B1580" s="9"/>
      <c r="C1580" s="8" t="s">
        <v>6895</v>
      </c>
      <c r="D1580" s="8" t="s">
        <v>6896</v>
      </c>
      <c r="E1580" s="8" t="s">
        <v>6897</v>
      </c>
      <c r="F1580" s="8" t="s">
        <v>14</v>
      </c>
      <c r="G1580" s="8" t="s">
        <v>6886</v>
      </c>
      <c r="H1580" s="8" t="s">
        <v>6887</v>
      </c>
      <c r="I1580" s="8" t="s">
        <v>6888</v>
      </c>
      <c r="J1580" s="8" t="s">
        <v>14</v>
      </c>
      <c r="K1580" s="10" t="str">
        <f>ifna(VLOOKUP(C1580,srpski!C:D,2,false),"")</f>
        <v/>
      </c>
      <c r="L1580" s="10" t="str">
        <f>ifna(VLOOKUP(C1580,srpski!C:E,3,false),"")</f>
        <v/>
      </c>
    </row>
    <row r="1581">
      <c r="A1581" s="11" t="s">
        <v>9</v>
      </c>
      <c r="B1581" s="12"/>
      <c r="C1581" s="11" t="s">
        <v>6898</v>
      </c>
      <c r="D1581" s="11" t="s">
        <v>6899</v>
      </c>
      <c r="E1581" s="11" t="s">
        <v>6900</v>
      </c>
      <c r="F1581" s="11" t="s">
        <v>14</v>
      </c>
      <c r="G1581" s="11" t="s">
        <v>6880</v>
      </c>
      <c r="H1581" s="11" t="s">
        <v>6881</v>
      </c>
      <c r="I1581" s="11" t="s">
        <v>6882</v>
      </c>
      <c r="J1581" s="11" t="s">
        <v>14</v>
      </c>
      <c r="K1581" s="13" t="str">
        <f>ifna(VLOOKUP(C1581,srpski!C:D,2,false),"")</f>
        <v/>
      </c>
      <c r="L1581" s="13" t="str">
        <f>ifna(VLOOKUP(C1581,srpski!C:E,3,false),"")</f>
        <v/>
      </c>
    </row>
    <row r="1582">
      <c r="A1582" s="8" t="s">
        <v>9</v>
      </c>
      <c r="B1582" s="9"/>
      <c r="C1582" s="8" t="s">
        <v>6901</v>
      </c>
      <c r="D1582" s="8" t="s">
        <v>14</v>
      </c>
      <c r="E1582" s="8" t="s">
        <v>6902</v>
      </c>
      <c r="F1582" s="8" t="s">
        <v>14</v>
      </c>
      <c r="G1582" s="8" t="s">
        <v>6898</v>
      </c>
      <c r="H1582" s="8" t="s">
        <v>6899</v>
      </c>
      <c r="I1582" s="8" t="s">
        <v>6900</v>
      </c>
      <c r="J1582" s="8" t="s">
        <v>14</v>
      </c>
      <c r="K1582" s="10" t="str">
        <f>ifna(VLOOKUP(C1582,srpski!C:D,2,false),"")</f>
        <v/>
      </c>
      <c r="L1582" s="10" t="str">
        <f>ifna(VLOOKUP(C1582,srpski!C:E,3,false),"")</f>
        <v/>
      </c>
    </row>
    <row r="1583">
      <c r="A1583" s="11" t="s">
        <v>9</v>
      </c>
      <c r="B1583" s="12"/>
      <c r="C1583" s="11" t="s">
        <v>6903</v>
      </c>
      <c r="D1583" s="11" t="s">
        <v>6904</v>
      </c>
      <c r="E1583" s="11" t="s">
        <v>6905</v>
      </c>
      <c r="F1583" s="11" t="s">
        <v>14</v>
      </c>
      <c r="G1583" s="11" t="s">
        <v>6880</v>
      </c>
      <c r="H1583" s="11" t="s">
        <v>6881</v>
      </c>
      <c r="I1583" s="11" t="s">
        <v>6882</v>
      </c>
      <c r="J1583" s="11" t="s">
        <v>14</v>
      </c>
      <c r="K1583" s="13" t="str">
        <f>ifna(VLOOKUP(C1583,srpski!C:D,2,false),"")</f>
        <v/>
      </c>
      <c r="L1583" s="13" t="str">
        <f>ifna(VLOOKUP(C1583,srpski!C:E,3,false),"")</f>
        <v/>
      </c>
    </row>
    <row r="1584">
      <c r="A1584" s="8" t="s">
        <v>9</v>
      </c>
      <c r="B1584" s="9"/>
      <c r="C1584" s="8" t="s">
        <v>6906</v>
      </c>
      <c r="D1584" s="8" t="s">
        <v>6907</v>
      </c>
      <c r="E1584" s="8" t="s">
        <v>6908</v>
      </c>
      <c r="F1584" s="8" t="s">
        <v>14</v>
      </c>
      <c r="G1584" s="8" t="s">
        <v>6909</v>
      </c>
      <c r="H1584" s="8" t="s">
        <v>6910</v>
      </c>
      <c r="I1584" s="8" t="s">
        <v>6911</v>
      </c>
      <c r="J1584" s="8" t="s">
        <v>14</v>
      </c>
      <c r="K1584" s="10" t="str">
        <f>ifna(VLOOKUP(C1584,srpski!C:D,2,false),"")</f>
        <v/>
      </c>
      <c r="L1584" s="10" t="str">
        <f>ifna(VLOOKUP(C1584,srpski!C:E,3,false),"")</f>
        <v/>
      </c>
    </row>
    <row r="1585">
      <c r="A1585" s="11" t="s">
        <v>9</v>
      </c>
      <c r="B1585" s="12"/>
      <c r="C1585" s="11" t="s">
        <v>6912</v>
      </c>
      <c r="D1585" s="11" t="s">
        <v>6913</v>
      </c>
      <c r="E1585" s="11" t="s">
        <v>6914</v>
      </c>
      <c r="F1585" s="11" t="s">
        <v>14</v>
      </c>
      <c r="G1585" s="11" t="s">
        <v>6880</v>
      </c>
      <c r="H1585" s="11" t="s">
        <v>6881</v>
      </c>
      <c r="I1585" s="11" t="s">
        <v>6882</v>
      </c>
      <c r="J1585" s="11" t="s">
        <v>14</v>
      </c>
      <c r="K1585" s="13" t="str">
        <f>ifna(VLOOKUP(C1585,srpski!C:D,2,false),"")</f>
        <v/>
      </c>
      <c r="L1585" s="13" t="str">
        <f>ifna(VLOOKUP(C1585,srpski!C:E,3,false),"")</f>
        <v/>
      </c>
    </row>
    <row r="1586">
      <c r="A1586" s="8" t="s">
        <v>9</v>
      </c>
      <c r="B1586" s="9"/>
      <c r="C1586" s="8" t="s">
        <v>6915</v>
      </c>
      <c r="D1586" s="8" t="s">
        <v>6916</v>
      </c>
      <c r="E1586" s="8" t="s">
        <v>6917</v>
      </c>
      <c r="F1586" s="8" t="s">
        <v>14</v>
      </c>
      <c r="G1586" s="8" t="s">
        <v>6912</v>
      </c>
      <c r="H1586" s="8" t="s">
        <v>6913</v>
      </c>
      <c r="I1586" s="8" t="s">
        <v>6914</v>
      </c>
      <c r="J1586" s="8" t="s">
        <v>14</v>
      </c>
      <c r="K1586" s="10" t="str">
        <f>ifna(VLOOKUP(C1586,srpski!C:D,2,false),"")</f>
        <v/>
      </c>
      <c r="L1586" s="10" t="str">
        <f>ifna(VLOOKUP(C1586,srpski!C:E,3,false),"")</f>
        <v/>
      </c>
    </row>
    <row r="1587">
      <c r="A1587" s="11" t="s">
        <v>9</v>
      </c>
      <c r="B1587" s="12"/>
      <c r="C1587" s="11" t="s">
        <v>6918</v>
      </c>
      <c r="D1587" s="11" t="s">
        <v>6919</v>
      </c>
      <c r="E1587" s="11" t="s">
        <v>6920</v>
      </c>
      <c r="F1587" s="11" t="s">
        <v>14</v>
      </c>
      <c r="G1587" s="11" t="s">
        <v>6915</v>
      </c>
      <c r="H1587" s="11" t="s">
        <v>6916</v>
      </c>
      <c r="I1587" s="11" t="s">
        <v>6917</v>
      </c>
      <c r="J1587" s="11" t="s">
        <v>14</v>
      </c>
      <c r="K1587" s="13" t="str">
        <f>ifna(VLOOKUP(C1587,srpski!C:D,2,false),"")</f>
        <v/>
      </c>
      <c r="L1587" s="13" t="str">
        <f>ifna(VLOOKUP(C1587,srpski!C:E,3,false),"")</f>
        <v/>
      </c>
    </row>
    <row r="1588">
      <c r="A1588" s="8" t="s">
        <v>9</v>
      </c>
      <c r="B1588" s="9"/>
      <c r="C1588" s="8" t="s">
        <v>6921</v>
      </c>
      <c r="D1588" s="8" t="s">
        <v>6922</v>
      </c>
      <c r="E1588" s="8" t="s">
        <v>6923</v>
      </c>
      <c r="F1588" s="8" t="s">
        <v>14</v>
      </c>
      <c r="G1588" s="8" t="s">
        <v>6915</v>
      </c>
      <c r="H1588" s="8" t="s">
        <v>6916</v>
      </c>
      <c r="I1588" s="8" t="s">
        <v>6917</v>
      </c>
      <c r="J1588" s="8" t="s">
        <v>14</v>
      </c>
      <c r="K1588" s="10" t="str">
        <f>ifna(VLOOKUP(C1588,srpski!C:D,2,false),"")</f>
        <v/>
      </c>
      <c r="L1588" s="10" t="str">
        <f>ifna(VLOOKUP(C1588,srpski!C:E,3,false),"")</f>
        <v/>
      </c>
    </row>
    <row r="1589">
      <c r="A1589" s="11" t="s">
        <v>9</v>
      </c>
      <c r="B1589" s="12"/>
      <c r="C1589" s="11" t="s">
        <v>6921</v>
      </c>
      <c r="D1589" s="11" t="s">
        <v>6922</v>
      </c>
      <c r="E1589" s="11" t="s">
        <v>6923</v>
      </c>
      <c r="F1589" s="11" t="s">
        <v>14</v>
      </c>
      <c r="G1589" s="11" t="s">
        <v>6924</v>
      </c>
      <c r="H1589" s="11" t="s">
        <v>6925</v>
      </c>
      <c r="I1589" s="11" t="s">
        <v>6926</v>
      </c>
      <c r="J1589" s="11" t="s">
        <v>14</v>
      </c>
      <c r="K1589" s="13" t="str">
        <f>ifna(VLOOKUP(C1589,srpski!C:D,2,false),"")</f>
        <v/>
      </c>
      <c r="L1589" s="13" t="str">
        <f>ifna(VLOOKUP(C1589,srpski!C:E,3,false),"")</f>
        <v/>
      </c>
    </row>
    <row r="1590">
      <c r="A1590" s="8" t="s">
        <v>9</v>
      </c>
      <c r="B1590" s="9"/>
      <c r="C1590" s="8" t="s">
        <v>6927</v>
      </c>
      <c r="D1590" s="8" t="s">
        <v>6928</v>
      </c>
      <c r="E1590" s="8" t="s">
        <v>6929</v>
      </c>
      <c r="F1590" s="8" t="s">
        <v>14</v>
      </c>
      <c r="G1590" s="8" t="s">
        <v>6912</v>
      </c>
      <c r="H1590" s="8" t="s">
        <v>6913</v>
      </c>
      <c r="I1590" s="8" t="s">
        <v>6914</v>
      </c>
      <c r="J1590" s="8" t="s">
        <v>14</v>
      </c>
      <c r="K1590" s="10" t="str">
        <f>ifna(VLOOKUP(C1590,srpski!C:D,2,false),"")</f>
        <v/>
      </c>
      <c r="L1590" s="10" t="str">
        <f>ifna(VLOOKUP(C1590,srpski!C:E,3,false),"")</f>
        <v/>
      </c>
    </row>
    <row r="1591">
      <c r="A1591" s="11" t="s">
        <v>9</v>
      </c>
      <c r="B1591" s="12"/>
      <c r="C1591" s="11" t="s">
        <v>6930</v>
      </c>
      <c r="D1591" s="11" t="s">
        <v>6931</v>
      </c>
      <c r="E1591" s="11" t="s">
        <v>6932</v>
      </c>
      <c r="F1591" s="11" t="s">
        <v>14</v>
      </c>
      <c r="G1591" s="11" t="s">
        <v>6927</v>
      </c>
      <c r="H1591" s="11" t="s">
        <v>6928</v>
      </c>
      <c r="I1591" s="11" t="s">
        <v>6929</v>
      </c>
      <c r="J1591" s="11" t="s">
        <v>14</v>
      </c>
      <c r="K1591" s="13" t="str">
        <f>ifna(VLOOKUP(C1591,srpski!C:D,2,false),"")</f>
        <v/>
      </c>
      <c r="L1591" s="13" t="str">
        <f>ifna(VLOOKUP(C1591,srpski!C:E,3,false),"")</f>
        <v/>
      </c>
    </row>
    <row r="1592">
      <c r="A1592" s="8" t="s">
        <v>9</v>
      </c>
      <c r="B1592" s="9"/>
      <c r="C1592" s="8" t="s">
        <v>6933</v>
      </c>
      <c r="D1592" s="8" t="s">
        <v>6934</v>
      </c>
      <c r="E1592" s="8" t="s">
        <v>6935</v>
      </c>
      <c r="F1592" s="8" t="s">
        <v>14</v>
      </c>
      <c r="G1592" s="8" t="s">
        <v>6927</v>
      </c>
      <c r="H1592" s="8" t="s">
        <v>6928</v>
      </c>
      <c r="I1592" s="8" t="s">
        <v>6929</v>
      </c>
      <c r="J1592" s="8" t="s">
        <v>14</v>
      </c>
      <c r="K1592" s="10" t="str">
        <f>ifna(VLOOKUP(C1592,srpski!C:D,2,false),"")</f>
        <v/>
      </c>
      <c r="L1592" s="10" t="str">
        <f>ifna(VLOOKUP(C1592,srpski!C:E,3,false),"")</f>
        <v/>
      </c>
    </row>
    <row r="1593">
      <c r="A1593" s="11" t="s">
        <v>9</v>
      </c>
      <c r="B1593" s="12"/>
      <c r="C1593" s="11" t="s">
        <v>6933</v>
      </c>
      <c r="D1593" s="11" t="s">
        <v>6934</v>
      </c>
      <c r="E1593" s="11" t="s">
        <v>6935</v>
      </c>
      <c r="F1593" s="11" t="s">
        <v>14</v>
      </c>
      <c r="G1593" s="11" t="s">
        <v>6924</v>
      </c>
      <c r="H1593" s="11" t="s">
        <v>6925</v>
      </c>
      <c r="I1593" s="11" t="s">
        <v>6926</v>
      </c>
      <c r="J1593" s="11" t="s">
        <v>14</v>
      </c>
      <c r="K1593" s="13" t="str">
        <f>ifna(VLOOKUP(C1593,srpski!C:D,2,false),"")</f>
        <v/>
      </c>
      <c r="L1593" s="13" t="str">
        <f>ifna(VLOOKUP(C1593,srpski!C:E,3,false),"")</f>
        <v/>
      </c>
    </row>
    <row r="1594">
      <c r="A1594" s="8" t="s">
        <v>9</v>
      </c>
      <c r="B1594" s="9"/>
      <c r="C1594" s="8" t="s">
        <v>6886</v>
      </c>
      <c r="D1594" s="8" t="s">
        <v>6887</v>
      </c>
      <c r="E1594" s="8" t="s">
        <v>6888</v>
      </c>
      <c r="F1594" s="8" t="s">
        <v>14</v>
      </c>
      <c r="G1594" s="8" t="s">
        <v>6880</v>
      </c>
      <c r="H1594" s="8" t="s">
        <v>6881</v>
      </c>
      <c r="I1594" s="8" t="s">
        <v>6882</v>
      </c>
      <c r="J1594" s="8" t="s">
        <v>14</v>
      </c>
      <c r="K1594" s="10" t="str">
        <f>ifna(VLOOKUP(C1594,srpski!C:D,2,false),"")</f>
        <v/>
      </c>
      <c r="L1594" s="10" t="str">
        <f>ifna(VLOOKUP(C1594,srpski!C:E,3,false),"")</f>
        <v/>
      </c>
    </row>
    <row r="1595">
      <c r="A1595" s="11" t="s">
        <v>9</v>
      </c>
      <c r="B1595" s="12"/>
      <c r="C1595" s="11" t="s">
        <v>6936</v>
      </c>
      <c r="D1595" s="11" t="s">
        <v>6937</v>
      </c>
      <c r="E1595" s="11" t="s">
        <v>6938</v>
      </c>
      <c r="F1595" s="11" t="s">
        <v>14</v>
      </c>
      <c r="G1595" s="11" t="s">
        <v>6903</v>
      </c>
      <c r="H1595" s="11" t="s">
        <v>6904</v>
      </c>
      <c r="I1595" s="11" t="s">
        <v>6905</v>
      </c>
      <c r="J1595" s="11" t="s">
        <v>14</v>
      </c>
      <c r="K1595" s="13" t="str">
        <f>ifna(VLOOKUP(C1595,srpski!C:D,2,false),"")</f>
        <v/>
      </c>
      <c r="L1595" s="13" t="str">
        <f>ifna(VLOOKUP(C1595,srpski!C:E,3,false),"")</f>
        <v/>
      </c>
    </row>
    <row r="1596">
      <c r="A1596" s="8" t="s">
        <v>9</v>
      </c>
      <c r="B1596" s="9"/>
      <c r="C1596" s="8" t="s">
        <v>6939</v>
      </c>
      <c r="D1596" s="8" t="s">
        <v>6940</v>
      </c>
      <c r="E1596" s="8" t="s">
        <v>6941</v>
      </c>
      <c r="F1596" s="8" t="s">
        <v>14</v>
      </c>
      <c r="G1596" s="8" t="s">
        <v>6903</v>
      </c>
      <c r="H1596" s="8" t="s">
        <v>6904</v>
      </c>
      <c r="I1596" s="8" t="s">
        <v>6905</v>
      </c>
      <c r="J1596" s="8" t="s">
        <v>14</v>
      </c>
      <c r="K1596" s="10" t="str">
        <f>ifna(VLOOKUP(C1596,srpski!C:D,2,false),"")</f>
        <v/>
      </c>
      <c r="L1596" s="10" t="str">
        <f>ifna(VLOOKUP(C1596,srpski!C:E,3,false),"")</f>
        <v/>
      </c>
    </row>
    <row r="1597">
      <c r="A1597" s="11" t="s">
        <v>9</v>
      </c>
      <c r="B1597" s="12"/>
      <c r="C1597" s="11" t="s">
        <v>6942</v>
      </c>
      <c r="D1597" s="11" t="s">
        <v>6943</v>
      </c>
      <c r="E1597" s="11" t="s">
        <v>6944</v>
      </c>
      <c r="F1597" s="11" t="s">
        <v>14</v>
      </c>
      <c r="G1597" s="11" t="s">
        <v>6903</v>
      </c>
      <c r="H1597" s="11" t="s">
        <v>6904</v>
      </c>
      <c r="I1597" s="11" t="s">
        <v>6905</v>
      </c>
      <c r="J1597" s="11" t="s">
        <v>14</v>
      </c>
      <c r="K1597" s="13" t="str">
        <f>ifna(VLOOKUP(C1597,srpski!C:D,2,false),"")</f>
        <v/>
      </c>
      <c r="L1597" s="13" t="str">
        <f>ifna(VLOOKUP(C1597,srpski!C:E,3,false),"")</f>
        <v/>
      </c>
    </row>
    <row r="1598">
      <c r="A1598" s="8" t="s">
        <v>9</v>
      </c>
      <c r="B1598" s="9"/>
      <c r="C1598" s="8" t="s">
        <v>6945</v>
      </c>
      <c r="D1598" s="8" t="s">
        <v>6946</v>
      </c>
      <c r="E1598" s="8" t="s">
        <v>6947</v>
      </c>
      <c r="F1598" s="8" t="s">
        <v>14</v>
      </c>
      <c r="G1598" s="8" t="s">
        <v>6903</v>
      </c>
      <c r="H1598" s="8" t="s">
        <v>6904</v>
      </c>
      <c r="I1598" s="8" t="s">
        <v>6905</v>
      </c>
      <c r="J1598" s="8" t="s">
        <v>14</v>
      </c>
      <c r="K1598" s="10" t="str">
        <f>ifna(VLOOKUP(C1598,srpski!C:D,2,false),"")</f>
        <v/>
      </c>
      <c r="L1598" s="10" t="str">
        <f>ifna(VLOOKUP(C1598,srpski!C:E,3,false),"")</f>
        <v/>
      </c>
    </row>
    <row r="1599">
      <c r="A1599" s="11" t="s">
        <v>9</v>
      </c>
      <c r="B1599" s="12"/>
      <c r="C1599" s="11" t="s">
        <v>6948</v>
      </c>
      <c r="D1599" s="11" t="s">
        <v>6949</v>
      </c>
      <c r="E1599" s="11" t="s">
        <v>6950</v>
      </c>
      <c r="F1599" s="11" t="s">
        <v>14</v>
      </c>
      <c r="G1599" s="11" t="s">
        <v>6903</v>
      </c>
      <c r="H1599" s="11" t="s">
        <v>6904</v>
      </c>
      <c r="I1599" s="11" t="s">
        <v>6905</v>
      </c>
      <c r="J1599" s="11" t="s">
        <v>14</v>
      </c>
      <c r="K1599" s="13" t="str">
        <f>ifna(VLOOKUP(C1599,srpski!C:D,2,false),"")</f>
        <v/>
      </c>
      <c r="L1599" s="13" t="str">
        <f>ifna(VLOOKUP(C1599,srpski!C:E,3,false),"")</f>
        <v/>
      </c>
    </row>
    <row r="1600">
      <c r="A1600" s="8" t="s">
        <v>9</v>
      </c>
      <c r="B1600" s="9"/>
      <c r="C1600" s="8" t="s">
        <v>6951</v>
      </c>
      <c r="D1600" s="8" t="s">
        <v>6952</v>
      </c>
      <c r="E1600" s="8" t="s">
        <v>6953</v>
      </c>
      <c r="F1600" s="8" t="s">
        <v>14</v>
      </c>
      <c r="G1600" s="8" t="s">
        <v>6903</v>
      </c>
      <c r="H1600" s="8" t="s">
        <v>6904</v>
      </c>
      <c r="I1600" s="8" t="s">
        <v>6905</v>
      </c>
      <c r="J1600" s="8" t="s">
        <v>14</v>
      </c>
      <c r="K1600" s="10" t="str">
        <f>ifna(VLOOKUP(C1600,srpski!C:D,2,false),"")</f>
        <v/>
      </c>
      <c r="L1600" s="10" t="str">
        <f>ifna(VLOOKUP(C1600,srpski!C:E,3,false),"")</f>
        <v/>
      </c>
    </row>
    <row r="1601">
      <c r="A1601" s="11" t="s">
        <v>9</v>
      </c>
      <c r="B1601" s="12"/>
      <c r="C1601" s="11" t="s">
        <v>6954</v>
      </c>
      <c r="D1601" s="11" t="s">
        <v>6955</v>
      </c>
      <c r="E1601" s="11" t="s">
        <v>6956</v>
      </c>
      <c r="F1601" s="11" t="s">
        <v>14</v>
      </c>
      <c r="G1601" s="11" t="s">
        <v>6957</v>
      </c>
      <c r="H1601" s="11" t="s">
        <v>6958</v>
      </c>
      <c r="I1601" s="11" t="s">
        <v>6959</v>
      </c>
      <c r="J1601" s="11" t="s">
        <v>14</v>
      </c>
      <c r="K1601" s="13" t="str">
        <f>ifna(VLOOKUP(C1601,srpski!C:D,2,false),"")</f>
        <v/>
      </c>
      <c r="L1601" s="13" t="str">
        <f>ifna(VLOOKUP(C1601,srpski!C:E,3,false),"")</f>
        <v/>
      </c>
    </row>
    <row r="1602">
      <c r="A1602" s="8" t="s">
        <v>9</v>
      </c>
      <c r="B1602" s="9"/>
      <c r="C1602" s="8" t="s">
        <v>6960</v>
      </c>
      <c r="D1602" s="8" t="s">
        <v>6961</v>
      </c>
      <c r="E1602" s="8" t="s">
        <v>6962</v>
      </c>
      <c r="F1602" s="8" t="s">
        <v>14</v>
      </c>
      <c r="G1602" s="8" t="s">
        <v>6954</v>
      </c>
      <c r="H1602" s="8" t="s">
        <v>6955</v>
      </c>
      <c r="I1602" s="8" t="s">
        <v>6956</v>
      </c>
      <c r="J1602" s="8" t="s">
        <v>14</v>
      </c>
      <c r="K1602" s="10" t="str">
        <f>ifna(VLOOKUP(C1602,srpski!C:D,2,false),"")</f>
        <v/>
      </c>
      <c r="L1602" s="10" t="str">
        <f>ifna(VLOOKUP(C1602,srpski!C:E,3,false),"")</f>
        <v/>
      </c>
    </row>
    <row r="1603">
      <c r="A1603" s="11" t="s">
        <v>9</v>
      </c>
      <c r="B1603" s="12"/>
      <c r="C1603" s="11" t="s">
        <v>6963</v>
      </c>
      <c r="D1603" s="11" t="s">
        <v>6964</v>
      </c>
      <c r="E1603" s="11" t="s">
        <v>6965</v>
      </c>
      <c r="F1603" s="11" t="s">
        <v>14</v>
      </c>
      <c r="G1603" s="11" t="s">
        <v>6957</v>
      </c>
      <c r="H1603" s="11" t="s">
        <v>6958</v>
      </c>
      <c r="I1603" s="11" t="s">
        <v>6959</v>
      </c>
      <c r="J1603" s="11" t="s">
        <v>14</v>
      </c>
      <c r="K1603" s="13" t="str">
        <f>ifna(VLOOKUP(C1603,srpski!C:D,2,false),"")</f>
        <v/>
      </c>
      <c r="L1603" s="13" t="str">
        <f>ifna(VLOOKUP(C1603,srpski!C:E,3,false),"")</f>
        <v/>
      </c>
    </row>
    <row r="1604">
      <c r="A1604" s="8" t="s">
        <v>9</v>
      </c>
      <c r="B1604" s="9"/>
      <c r="C1604" s="8" t="s">
        <v>6966</v>
      </c>
      <c r="D1604" s="8" t="s">
        <v>6967</v>
      </c>
      <c r="E1604" s="8" t="s">
        <v>6968</v>
      </c>
      <c r="F1604" s="8" t="s">
        <v>14</v>
      </c>
      <c r="G1604" s="8" t="s">
        <v>6957</v>
      </c>
      <c r="H1604" s="8" t="s">
        <v>6958</v>
      </c>
      <c r="I1604" s="8" t="s">
        <v>6959</v>
      </c>
      <c r="J1604" s="8" t="s">
        <v>14</v>
      </c>
      <c r="K1604" s="10" t="str">
        <f>ifna(VLOOKUP(C1604,srpski!C:D,2,false),"")</f>
        <v/>
      </c>
      <c r="L1604" s="10" t="str">
        <f>ifna(VLOOKUP(C1604,srpski!C:E,3,false),"")</f>
        <v/>
      </c>
    </row>
    <row r="1605">
      <c r="A1605" s="11" t="s">
        <v>9</v>
      </c>
      <c r="B1605" s="12"/>
      <c r="C1605" s="11" t="s">
        <v>6969</v>
      </c>
      <c r="D1605" s="11" t="s">
        <v>6970</v>
      </c>
      <c r="E1605" s="11" t="s">
        <v>6971</v>
      </c>
      <c r="F1605" s="11" t="s">
        <v>14</v>
      </c>
      <c r="G1605" s="11" t="s">
        <v>6872</v>
      </c>
      <c r="H1605" s="11" t="s">
        <v>6873</v>
      </c>
      <c r="I1605" s="11" t="s">
        <v>6874</v>
      </c>
      <c r="J1605" s="11" t="s">
        <v>14</v>
      </c>
      <c r="K1605" s="13" t="str">
        <f>ifna(VLOOKUP(C1605,srpski!C:D,2,false),"")</f>
        <v/>
      </c>
      <c r="L1605" s="13" t="str">
        <f>ifna(VLOOKUP(C1605,srpski!C:E,3,false),"")</f>
        <v/>
      </c>
    </row>
    <row r="1606">
      <c r="A1606" s="8" t="s">
        <v>9</v>
      </c>
      <c r="B1606" s="9"/>
      <c r="C1606" s="8" t="s">
        <v>6972</v>
      </c>
      <c r="D1606" s="8" t="s">
        <v>6973</v>
      </c>
      <c r="E1606" s="8" t="s">
        <v>6974</v>
      </c>
      <c r="F1606" s="8" t="s">
        <v>14</v>
      </c>
      <c r="G1606" s="8" t="s">
        <v>6969</v>
      </c>
      <c r="H1606" s="8" t="s">
        <v>6970</v>
      </c>
      <c r="I1606" s="8" t="s">
        <v>6971</v>
      </c>
      <c r="J1606" s="8" t="s">
        <v>14</v>
      </c>
      <c r="K1606" s="10" t="str">
        <f>ifna(VLOOKUP(C1606,srpski!C:D,2,false),"")</f>
        <v/>
      </c>
      <c r="L1606" s="10" t="str">
        <f>ifna(VLOOKUP(C1606,srpski!C:E,3,false),"")</f>
        <v/>
      </c>
    </row>
    <row r="1607">
      <c r="A1607" s="11" t="s">
        <v>9</v>
      </c>
      <c r="B1607" s="12"/>
      <c r="C1607" s="11" t="s">
        <v>452</v>
      </c>
      <c r="D1607" s="11" t="s">
        <v>6975</v>
      </c>
      <c r="E1607" s="11" t="s">
        <v>6976</v>
      </c>
      <c r="F1607" s="11" t="s">
        <v>14</v>
      </c>
      <c r="G1607" s="11" t="s">
        <v>446</v>
      </c>
      <c r="H1607" s="11" t="s">
        <v>6977</v>
      </c>
      <c r="I1607" s="11" t="s">
        <v>6978</v>
      </c>
      <c r="J1607" s="11" t="s">
        <v>14</v>
      </c>
      <c r="K1607" s="13" t="str">
        <f>ifna(VLOOKUP(C1607,srpski!C:D,2,false),"")</f>
        <v>miom</v>
      </c>
      <c r="L1607" s="13" t="str">
        <f>ifna(VLOOKUP(C1607,srpski!C:E,3,false),"")</f>
        <v>benigni tumor sačinjen od mišićnog tkiva</v>
      </c>
    </row>
    <row r="1608">
      <c r="A1608" s="8" t="s">
        <v>9</v>
      </c>
      <c r="B1608" s="9"/>
      <c r="C1608" s="8" t="s">
        <v>6979</v>
      </c>
      <c r="D1608" s="8" t="s">
        <v>6980</v>
      </c>
      <c r="E1608" s="8" t="s">
        <v>6981</v>
      </c>
      <c r="F1608" s="8" t="s">
        <v>14</v>
      </c>
      <c r="G1608" s="8" t="s">
        <v>446</v>
      </c>
      <c r="H1608" s="8" t="s">
        <v>6977</v>
      </c>
      <c r="I1608" s="8" t="s">
        <v>6978</v>
      </c>
      <c r="J1608" s="8" t="s">
        <v>14</v>
      </c>
      <c r="K1608" s="10" t="str">
        <f>ifna(VLOOKUP(C1608,srpski!C:D,2,false),"")</f>
        <v/>
      </c>
      <c r="L1608" s="10" t="str">
        <f>ifna(VLOOKUP(C1608,srpski!C:E,3,false),"")</f>
        <v/>
      </c>
    </row>
    <row r="1609">
      <c r="A1609" s="11" t="s">
        <v>9</v>
      </c>
      <c r="B1609" s="12"/>
      <c r="C1609" s="11" t="s">
        <v>6982</v>
      </c>
      <c r="D1609" s="11" t="s">
        <v>6983</v>
      </c>
      <c r="E1609" s="11" t="s">
        <v>6984</v>
      </c>
      <c r="F1609" s="11" t="s">
        <v>14</v>
      </c>
      <c r="G1609" s="11" t="s">
        <v>446</v>
      </c>
      <c r="H1609" s="11" t="s">
        <v>6977</v>
      </c>
      <c r="I1609" s="11" t="s">
        <v>6978</v>
      </c>
      <c r="J1609" s="11" t="s">
        <v>14</v>
      </c>
      <c r="K1609" s="13" t="str">
        <f>ifna(VLOOKUP(C1609,srpski!C:D,2,false),"")</f>
        <v/>
      </c>
      <c r="L1609" s="13" t="str">
        <f>ifna(VLOOKUP(C1609,srpski!C:E,3,false),"")</f>
        <v/>
      </c>
    </row>
    <row r="1610">
      <c r="A1610" s="8" t="s">
        <v>9</v>
      </c>
      <c r="B1610" s="9"/>
      <c r="C1610" s="8" t="s">
        <v>6985</v>
      </c>
      <c r="D1610" s="8" t="s">
        <v>6986</v>
      </c>
      <c r="E1610" s="8" t="s">
        <v>6987</v>
      </c>
      <c r="F1610" s="8" t="s">
        <v>14</v>
      </c>
      <c r="G1610" s="8" t="s">
        <v>449</v>
      </c>
      <c r="H1610" s="8" t="s">
        <v>6870</v>
      </c>
      <c r="I1610" s="8" t="s">
        <v>6871</v>
      </c>
      <c r="J1610" s="8" t="s">
        <v>14</v>
      </c>
      <c r="K1610" s="10" t="str">
        <f>ifna(VLOOKUP(C1610,srpski!C:D,2,false),"")</f>
        <v/>
      </c>
      <c r="L1610" s="10" t="str">
        <f>ifna(VLOOKUP(C1610,srpski!C:E,3,false),"")</f>
        <v/>
      </c>
    </row>
    <row r="1611">
      <c r="A1611" s="11" t="s">
        <v>9</v>
      </c>
      <c r="B1611" s="12"/>
      <c r="C1611" s="11" t="s">
        <v>6988</v>
      </c>
      <c r="D1611" s="11" t="s">
        <v>6989</v>
      </c>
      <c r="E1611" s="11" t="s">
        <v>6990</v>
      </c>
      <c r="F1611" s="11" t="s">
        <v>14</v>
      </c>
      <c r="G1611" s="11" t="s">
        <v>6903</v>
      </c>
      <c r="H1611" s="11" t="s">
        <v>6904</v>
      </c>
      <c r="I1611" s="11" t="s">
        <v>6905</v>
      </c>
      <c r="J1611" s="11" t="s">
        <v>14</v>
      </c>
      <c r="K1611" s="13" t="str">
        <f>ifna(VLOOKUP(C1611,srpski!C:D,2,false),"")</f>
        <v/>
      </c>
      <c r="L1611" s="13" t="str">
        <f>ifna(VLOOKUP(C1611,srpski!C:E,3,false),"")</f>
        <v/>
      </c>
    </row>
    <row r="1612">
      <c r="A1612" s="8" t="s">
        <v>9</v>
      </c>
      <c r="B1612" s="9"/>
      <c r="C1612" s="8" t="s">
        <v>6991</v>
      </c>
      <c r="D1612" s="8" t="s">
        <v>6992</v>
      </c>
      <c r="E1612" s="8" t="s">
        <v>6993</v>
      </c>
      <c r="F1612" s="8" t="s">
        <v>14</v>
      </c>
      <c r="G1612" s="8" t="s">
        <v>6903</v>
      </c>
      <c r="H1612" s="8" t="s">
        <v>6904</v>
      </c>
      <c r="I1612" s="8" t="s">
        <v>6905</v>
      </c>
      <c r="J1612" s="8" t="s">
        <v>14</v>
      </c>
      <c r="K1612" s="10" t="str">
        <f>ifna(VLOOKUP(C1612,srpski!C:D,2,false),"")</f>
        <v/>
      </c>
      <c r="L1612" s="10" t="str">
        <f>ifna(VLOOKUP(C1612,srpski!C:E,3,false),"")</f>
        <v/>
      </c>
    </row>
    <row r="1613">
      <c r="A1613" s="11" t="s">
        <v>9</v>
      </c>
      <c r="B1613" s="12"/>
      <c r="C1613" s="11" t="s">
        <v>6994</v>
      </c>
      <c r="D1613" s="11" t="s">
        <v>6995</v>
      </c>
      <c r="E1613" s="11" t="s">
        <v>6996</v>
      </c>
      <c r="F1613" s="11" t="s">
        <v>14</v>
      </c>
      <c r="G1613" s="11" t="s">
        <v>6903</v>
      </c>
      <c r="H1613" s="11" t="s">
        <v>6904</v>
      </c>
      <c r="I1613" s="11" t="s">
        <v>6905</v>
      </c>
      <c r="J1613" s="11" t="s">
        <v>14</v>
      </c>
      <c r="K1613" s="13" t="str">
        <f>ifna(VLOOKUP(C1613,srpski!C:D,2,false),"")</f>
        <v/>
      </c>
      <c r="L1613" s="13" t="str">
        <f>ifna(VLOOKUP(C1613,srpski!C:E,3,false),"")</f>
        <v/>
      </c>
    </row>
    <row r="1614">
      <c r="A1614" s="8" t="s">
        <v>9</v>
      </c>
      <c r="B1614" s="9"/>
      <c r="C1614" s="8" t="s">
        <v>6997</v>
      </c>
      <c r="D1614" s="8" t="s">
        <v>6998</v>
      </c>
      <c r="E1614" s="8" t="s">
        <v>6999</v>
      </c>
      <c r="F1614" s="8" t="s">
        <v>14</v>
      </c>
      <c r="G1614" s="8" t="s">
        <v>6903</v>
      </c>
      <c r="H1614" s="8" t="s">
        <v>6904</v>
      </c>
      <c r="I1614" s="8" t="s">
        <v>6905</v>
      </c>
      <c r="J1614" s="8" t="s">
        <v>14</v>
      </c>
      <c r="K1614" s="10" t="str">
        <f>ifna(VLOOKUP(C1614,srpski!C:D,2,false),"")</f>
        <v/>
      </c>
      <c r="L1614" s="10" t="str">
        <f>ifna(VLOOKUP(C1614,srpski!C:E,3,false),"")</f>
        <v/>
      </c>
    </row>
    <row r="1615">
      <c r="A1615" s="11" t="s">
        <v>9</v>
      </c>
      <c r="B1615" s="12"/>
      <c r="C1615" s="11" t="s">
        <v>6909</v>
      </c>
      <c r="D1615" s="11" t="s">
        <v>6910</v>
      </c>
      <c r="E1615" s="11" t="s">
        <v>6911</v>
      </c>
      <c r="F1615" s="11" t="s">
        <v>14</v>
      </c>
      <c r="G1615" s="11" t="s">
        <v>6903</v>
      </c>
      <c r="H1615" s="11" t="s">
        <v>6904</v>
      </c>
      <c r="I1615" s="11" t="s">
        <v>6905</v>
      </c>
      <c r="J1615" s="11" t="s">
        <v>14</v>
      </c>
      <c r="K1615" s="13" t="str">
        <f>ifna(VLOOKUP(C1615,srpski!C:D,2,false),"")</f>
        <v/>
      </c>
      <c r="L1615" s="13" t="str">
        <f>ifna(VLOOKUP(C1615,srpski!C:E,3,false),"")</f>
        <v/>
      </c>
    </row>
    <row r="1616">
      <c r="A1616" s="8" t="s">
        <v>9</v>
      </c>
      <c r="B1616" s="9"/>
      <c r="C1616" s="8" t="s">
        <v>7000</v>
      </c>
      <c r="D1616" s="8" t="s">
        <v>7001</v>
      </c>
      <c r="E1616" s="8" t="s">
        <v>7002</v>
      </c>
      <c r="F1616" s="8" t="s">
        <v>14</v>
      </c>
      <c r="G1616" s="8" t="s">
        <v>6909</v>
      </c>
      <c r="H1616" s="8" t="s">
        <v>6910</v>
      </c>
      <c r="I1616" s="8" t="s">
        <v>6911</v>
      </c>
      <c r="J1616" s="8" t="s">
        <v>14</v>
      </c>
      <c r="K1616" s="10" t="str">
        <f>ifna(VLOOKUP(C1616,srpski!C:D,2,false),"")</f>
        <v/>
      </c>
      <c r="L1616" s="10" t="str">
        <f>ifna(VLOOKUP(C1616,srpski!C:E,3,false),"")</f>
        <v/>
      </c>
    </row>
    <row r="1617">
      <c r="A1617" s="11" t="s">
        <v>9</v>
      </c>
      <c r="B1617" s="12"/>
      <c r="C1617" s="11" t="s">
        <v>7003</v>
      </c>
      <c r="D1617" s="11" t="s">
        <v>7004</v>
      </c>
      <c r="E1617" s="11" t="s">
        <v>7005</v>
      </c>
      <c r="F1617" s="11" t="s">
        <v>14</v>
      </c>
      <c r="G1617" s="11" t="s">
        <v>6909</v>
      </c>
      <c r="H1617" s="11" t="s">
        <v>6910</v>
      </c>
      <c r="I1617" s="11" t="s">
        <v>6911</v>
      </c>
      <c r="J1617" s="11" t="s">
        <v>14</v>
      </c>
      <c r="K1617" s="13" t="str">
        <f>ifna(VLOOKUP(C1617,srpski!C:D,2,false),"")</f>
        <v/>
      </c>
      <c r="L1617" s="13" t="str">
        <f>ifna(VLOOKUP(C1617,srpski!C:E,3,false),"")</f>
        <v/>
      </c>
    </row>
    <row r="1618">
      <c r="A1618" s="8" t="s">
        <v>9</v>
      </c>
      <c r="B1618" s="9"/>
      <c r="C1618" s="8" t="s">
        <v>407</v>
      </c>
      <c r="D1618" s="8" t="s">
        <v>7006</v>
      </c>
      <c r="E1618" s="8" t="s">
        <v>7007</v>
      </c>
      <c r="F1618" s="8" t="s">
        <v>14</v>
      </c>
      <c r="G1618" s="8" t="s">
        <v>303</v>
      </c>
      <c r="H1618" s="8" t="s">
        <v>5289</v>
      </c>
      <c r="I1618" s="8" t="s">
        <v>5290</v>
      </c>
      <c r="J1618" s="8" t="s">
        <v>14</v>
      </c>
      <c r="K1618" s="10" t="str">
        <f>ifna(VLOOKUP(C1618,srpski!C:D,2,false),"")</f>
        <v>očna bolest; bolest oka</v>
      </c>
      <c r="L1618" s="10" t="str">
        <f>ifna(VLOOKUP(C1618,srpski!C:E,3,false),"")</f>
        <v>svaka bolest koja pogađa oči</v>
      </c>
    </row>
    <row r="1619">
      <c r="A1619" s="11" t="s">
        <v>9</v>
      </c>
      <c r="B1619" s="12"/>
      <c r="C1619" s="11" t="s">
        <v>7008</v>
      </c>
      <c r="D1619" s="11" t="s">
        <v>7009</v>
      </c>
      <c r="E1619" s="11" t="s">
        <v>7010</v>
      </c>
      <c r="F1619" s="11" t="s">
        <v>14</v>
      </c>
      <c r="G1619" s="11" t="s">
        <v>407</v>
      </c>
      <c r="H1619" s="11" t="s">
        <v>7006</v>
      </c>
      <c r="I1619" s="11" t="s">
        <v>7007</v>
      </c>
      <c r="J1619" s="11" t="s">
        <v>14</v>
      </c>
      <c r="K1619" s="13" t="str">
        <f>ifna(VLOOKUP(C1619,srpski!C:D,2,false),"")</f>
        <v/>
      </c>
      <c r="L1619" s="13" t="str">
        <f>ifna(VLOOKUP(C1619,srpski!C:E,3,false),"")</f>
        <v/>
      </c>
    </row>
    <row r="1620">
      <c r="A1620" s="8" t="s">
        <v>9</v>
      </c>
      <c r="B1620" s="9"/>
      <c r="C1620" s="8" t="s">
        <v>7011</v>
      </c>
      <c r="D1620" s="8" t="s">
        <v>7012</v>
      </c>
      <c r="E1620" s="8" t="s">
        <v>7013</v>
      </c>
      <c r="F1620" s="8" t="s">
        <v>14</v>
      </c>
      <c r="G1620" s="8" t="s">
        <v>407</v>
      </c>
      <c r="H1620" s="8" t="s">
        <v>7006</v>
      </c>
      <c r="I1620" s="8" t="s">
        <v>7007</v>
      </c>
      <c r="J1620" s="8" t="s">
        <v>14</v>
      </c>
      <c r="K1620" s="10" t="str">
        <f>ifna(VLOOKUP(C1620,srpski!C:D,2,false),"")</f>
        <v/>
      </c>
      <c r="L1620" s="10" t="str">
        <f>ifna(VLOOKUP(C1620,srpski!C:E,3,false),"")</f>
        <v/>
      </c>
    </row>
    <row r="1621">
      <c r="A1621" s="11" t="s">
        <v>9</v>
      </c>
      <c r="B1621" s="12"/>
      <c r="C1621" s="11" t="s">
        <v>410</v>
      </c>
      <c r="D1621" s="11" t="s">
        <v>7014</v>
      </c>
      <c r="E1621" s="11" t="s">
        <v>7015</v>
      </c>
      <c r="F1621" s="11" t="s">
        <v>14</v>
      </c>
      <c r="G1621" s="11" t="s">
        <v>407</v>
      </c>
      <c r="H1621" s="11" t="s">
        <v>7006</v>
      </c>
      <c r="I1621" s="11" t="s">
        <v>7007</v>
      </c>
      <c r="J1621" s="11" t="s">
        <v>14</v>
      </c>
      <c r="K1621" s="13" t="str">
        <f>ifna(VLOOKUP(C1621,srpski!C:D,2,false),"")</f>
        <v>katarakta; siva mrena</v>
      </c>
      <c r="L1621" s="13" t="str">
        <f>ifna(VLOOKUP(C1621,srpski!C:E,3,false),"")</f>
        <v>zamagljenje očnog sočiva</v>
      </c>
    </row>
    <row r="1622">
      <c r="A1622" s="8" t="s">
        <v>9</v>
      </c>
      <c r="B1622" s="9"/>
      <c r="C1622" s="8" t="s">
        <v>7016</v>
      </c>
      <c r="D1622" s="8" t="s">
        <v>7017</v>
      </c>
      <c r="E1622" s="8" t="s">
        <v>7018</v>
      </c>
      <c r="F1622" s="8" t="s">
        <v>14</v>
      </c>
      <c r="G1622" s="8" t="s">
        <v>327</v>
      </c>
      <c r="H1622" s="8" t="s">
        <v>7019</v>
      </c>
      <c r="I1622" s="8" t="s">
        <v>7020</v>
      </c>
      <c r="J1622" s="8" t="s">
        <v>14</v>
      </c>
      <c r="K1622" s="10" t="str">
        <f>ifna(VLOOKUP(C1622,srpski!C:D,2,false),"")</f>
        <v/>
      </c>
      <c r="L1622" s="10" t="str">
        <f>ifna(VLOOKUP(C1622,srpski!C:E,3,false),"")</f>
        <v/>
      </c>
    </row>
    <row r="1623">
      <c r="A1623" s="11" t="s">
        <v>9</v>
      </c>
      <c r="B1623" s="12"/>
      <c r="C1623" s="11" t="s">
        <v>7021</v>
      </c>
      <c r="D1623" s="11" t="s">
        <v>7022</v>
      </c>
      <c r="E1623" s="11" t="s">
        <v>7023</v>
      </c>
      <c r="F1623" s="11" t="s">
        <v>14</v>
      </c>
      <c r="G1623" s="11" t="s">
        <v>327</v>
      </c>
      <c r="H1623" s="11" t="s">
        <v>7019</v>
      </c>
      <c r="I1623" s="11" t="s">
        <v>7020</v>
      </c>
      <c r="J1623" s="11" t="s">
        <v>14</v>
      </c>
      <c r="K1623" s="13" t="str">
        <f>ifna(VLOOKUP(C1623,srpski!C:D,2,false),"")</f>
        <v/>
      </c>
      <c r="L1623" s="13" t="str">
        <f>ifna(VLOOKUP(C1623,srpski!C:E,3,false),"")</f>
        <v/>
      </c>
    </row>
    <row r="1624">
      <c r="A1624" s="8" t="s">
        <v>9</v>
      </c>
      <c r="B1624" s="9"/>
      <c r="C1624" s="8" t="s">
        <v>7024</v>
      </c>
      <c r="D1624" s="8" t="s">
        <v>7025</v>
      </c>
      <c r="E1624" s="8" t="s">
        <v>7026</v>
      </c>
      <c r="F1624" s="8" t="s">
        <v>14</v>
      </c>
      <c r="G1624" s="8" t="s">
        <v>327</v>
      </c>
      <c r="H1624" s="8" t="s">
        <v>7019</v>
      </c>
      <c r="I1624" s="8" t="s">
        <v>7020</v>
      </c>
      <c r="J1624" s="8" t="s">
        <v>14</v>
      </c>
      <c r="K1624" s="10" t="str">
        <f>ifna(VLOOKUP(C1624,srpski!C:D,2,false),"")</f>
        <v/>
      </c>
      <c r="L1624" s="10" t="str">
        <f>ifna(VLOOKUP(C1624,srpski!C:E,3,false),"")</f>
        <v/>
      </c>
    </row>
    <row r="1625">
      <c r="A1625" s="11" t="s">
        <v>9</v>
      </c>
      <c r="B1625" s="12"/>
      <c r="C1625" s="11" t="s">
        <v>7027</v>
      </c>
      <c r="D1625" s="11" t="s">
        <v>7028</v>
      </c>
      <c r="E1625" s="11" t="s">
        <v>7029</v>
      </c>
      <c r="F1625" s="11" t="s">
        <v>14</v>
      </c>
      <c r="G1625" s="11" t="s">
        <v>5284</v>
      </c>
      <c r="H1625" s="11" t="s">
        <v>5285</v>
      </c>
      <c r="I1625" s="11" t="s">
        <v>5286</v>
      </c>
      <c r="J1625" s="11" t="s">
        <v>14</v>
      </c>
      <c r="K1625" s="13" t="str">
        <f>ifna(VLOOKUP(C1625,srpski!C:D,2,false),"")</f>
        <v/>
      </c>
      <c r="L1625" s="13" t="str">
        <f>ifna(VLOOKUP(C1625,srpski!C:E,3,false),"")</f>
        <v/>
      </c>
    </row>
    <row r="1626">
      <c r="A1626" s="8" t="s">
        <v>9</v>
      </c>
      <c r="B1626" s="9"/>
      <c r="C1626" s="8" t="s">
        <v>7027</v>
      </c>
      <c r="D1626" s="8" t="s">
        <v>7028</v>
      </c>
      <c r="E1626" s="8" t="s">
        <v>7029</v>
      </c>
      <c r="F1626" s="8" t="s">
        <v>14</v>
      </c>
      <c r="G1626" s="8" t="s">
        <v>327</v>
      </c>
      <c r="H1626" s="8" t="s">
        <v>7019</v>
      </c>
      <c r="I1626" s="8" t="s">
        <v>7020</v>
      </c>
      <c r="J1626" s="8" t="s">
        <v>14</v>
      </c>
      <c r="K1626" s="10" t="str">
        <f>ifna(VLOOKUP(C1626,srpski!C:D,2,false),"")</f>
        <v/>
      </c>
      <c r="L1626" s="10" t="str">
        <f>ifna(VLOOKUP(C1626,srpski!C:E,3,false),"")</f>
        <v/>
      </c>
    </row>
    <row r="1627">
      <c r="A1627" s="11" t="s">
        <v>9</v>
      </c>
      <c r="B1627" s="12"/>
      <c r="C1627" s="11" t="s">
        <v>7030</v>
      </c>
      <c r="D1627" s="11" t="s">
        <v>7031</v>
      </c>
      <c r="E1627" s="11" t="s">
        <v>7032</v>
      </c>
      <c r="F1627" s="11" t="s">
        <v>14</v>
      </c>
      <c r="G1627" s="11" t="s">
        <v>327</v>
      </c>
      <c r="H1627" s="11" t="s">
        <v>7019</v>
      </c>
      <c r="I1627" s="11" t="s">
        <v>7020</v>
      </c>
      <c r="J1627" s="11" t="s">
        <v>14</v>
      </c>
      <c r="K1627" s="13" t="str">
        <f>ifna(VLOOKUP(C1627,srpski!C:D,2,false),"")</f>
        <v/>
      </c>
      <c r="L1627" s="13" t="str">
        <f>ifna(VLOOKUP(C1627,srpski!C:E,3,false),"")</f>
        <v/>
      </c>
    </row>
    <row r="1628">
      <c r="A1628" s="8" t="s">
        <v>9</v>
      </c>
      <c r="B1628" s="9"/>
      <c r="C1628" s="8" t="s">
        <v>7033</v>
      </c>
      <c r="D1628" s="8" t="s">
        <v>7034</v>
      </c>
      <c r="E1628" s="8" t="s">
        <v>7035</v>
      </c>
      <c r="F1628" s="8" t="s">
        <v>14</v>
      </c>
      <c r="G1628" s="8" t="s">
        <v>327</v>
      </c>
      <c r="H1628" s="8" t="s">
        <v>7019</v>
      </c>
      <c r="I1628" s="8" t="s">
        <v>7020</v>
      </c>
      <c r="J1628" s="8" t="s">
        <v>14</v>
      </c>
      <c r="K1628" s="10" t="str">
        <f>ifna(VLOOKUP(C1628,srpski!C:D,2,false),"")</f>
        <v/>
      </c>
      <c r="L1628" s="10" t="str">
        <f>ifna(VLOOKUP(C1628,srpski!C:E,3,false),"")</f>
        <v/>
      </c>
    </row>
    <row r="1629">
      <c r="A1629" s="11" t="s">
        <v>9</v>
      </c>
      <c r="B1629" s="12"/>
      <c r="C1629" s="11" t="s">
        <v>7036</v>
      </c>
      <c r="D1629" s="11" t="s">
        <v>7037</v>
      </c>
      <c r="E1629" s="11" t="s">
        <v>7038</v>
      </c>
      <c r="F1629" s="11" t="s">
        <v>14</v>
      </c>
      <c r="G1629" s="11" t="s">
        <v>7039</v>
      </c>
      <c r="H1629" s="11" t="s">
        <v>7040</v>
      </c>
      <c r="I1629" s="11" t="s">
        <v>7041</v>
      </c>
      <c r="J1629" s="11" t="s">
        <v>14</v>
      </c>
      <c r="K1629" s="13" t="str">
        <f>ifna(VLOOKUP(C1629,srpski!C:D,2,false),"")</f>
        <v/>
      </c>
      <c r="L1629" s="13" t="str">
        <f>ifna(VLOOKUP(C1629,srpski!C:E,3,false),"")</f>
        <v/>
      </c>
    </row>
    <row r="1630">
      <c r="A1630" s="8" t="s">
        <v>9</v>
      </c>
      <c r="B1630" s="9"/>
      <c r="C1630" s="8" t="s">
        <v>7042</v>
      </c>
      <c r="D1630" s="8" t="s">
        <v>7043</v>
      </c>
      <c r="E1630" s="8" t="s">
        <v>7044</v>
      </c>
      <c r="F1630" s="8" t="s">
        <v>14</v>
      </c>
      <c r="G1630" s="8" t="s">
        <v>7036</v>
      </c>
      <c r="H1630" s="8" t="s">
        <v>7037</v>
      </c>
      <c r="I1630" s="8" t="s">
        <v>7038</v>
      </c>
      <c r="J1630" s="8" t="s">
        <v>14</v>
      </c>
      <c r="K1630" s="10" t="str">
        <f>ifna(VLOOKUP(C1630,srpski!C:D,2,false),"")</f>
        <v/>
      </c>
      <c r="L1630" s="10" t="str">
        <f>ifna(VLOOKUP(C1630,srpski!C:E,3,false),"")</f>
        <v/>
      </c>
    </row>
    <row r="1631">
      <c r="A1631" s="11" t="s">
        <v>9</v>
      </c>
      <c r="B1631" s="12"/>
      <c r="C1631" s="11" t="s">
        <v>7045</v>
      </c>
      <c r="D1631" s="11" t="s">
        <v>7046</v>
      </c>
      <c r="E1631" s="11" t="s">
        <v>7047</v>
      </c>
      <c r="F1631" s="11" t="s">
        <v>14</v>
      </c>
      <c r="G1631" s="11" t="s">
        <v>7048</v>
      </c>
      <c r="H1631" s="11" t="s">
        <v>7049</v>
      </c>
      <c r="I1631" s="11" t="s">
        <v>7050</v>
      </c>
      <c r="J1631" s="11" t="s">
        <v>14</v>
      </c>
      <c r="K1631" s="13" t="str">
        <f>ifna(VLOOKUP(C1631,srpski!C:D,2,false),"")</f>
        <v/>
      </c>
      <c r="L1631" s="13" t="str">
        <f>ifna(VLOOKUP(C1631,srpski!C:E,3,false),"")</f>
        <v/>
      </c>
    </row>
    <row r="1632">
      <c r="A1632" s="8" t="s">
        <v>9</v>
      </c>
      <c r="B1632" s="9"/>
      <c r="C1632" s="8" t="s">
        <v>300</v>
      </c>
      <c r="D1632" s="8" t="s">
        <v>3428</v>
      </c>
      <c r="E1632" s="8" t="s">
        <v>3429</v>
      </c>
      <c r="F1632" s="8" t="s">
        <v>14</v>
      </c>
      <c r="G1632" s="8" t="s">
        <v>303</v>
      </c>
      <c r="H1632" s="8" t="s">
        <v>5289</v>
      </c>
      <c r="I1632" s="8" t="s">
        <v>5290</v>
      </c>
      <c r="J1632" s="8" t="s">
        <v>14</v>
      </c>
      <c r="K1632" s="10" t="str">
        <f>ifna(VLOOKUP(C1632,srpski!C:D,2,false),"")</f>
        <v>bolest životinja</v>
      </c>
      <c r="L1632" s="10" t="str">
        <f>ifna(VLOOKUP(C1632,srpski!C:E,3,false),"")</f>
        <v>bolest koja obično ne napada ljude</v>
      </c>
    </row>
    <row r="1633">
      <c r="A1633" s="11" t="s">
        <v>9</v>
      </c>
      <c r="B1633" s="12"/>
      <c r="C1633" s="11" t="s">
        <v>7051</v>
      </c>
      <c r="D1633" s="11" t="s">
        <v>7052</v>
      </c>
      <c r="E1633" s="11" t="s">
        <v>7053</v>
      </c>
      <c r="F1633" s="11" t="s">
        <v>14</v>
      </c>
      <c r="G1633" s="11" t="s">
        <v>306</v>
      </c>
      <c r="H1633" s="11" t="s">
        <v>7054</v>
      </c>
      <c r="I1633" s="11" t="s">
        <v>7055</v>
      </c>
      <c r="J1633" s="11" t="s">
        <v>14</v>
      </c>
      <c r="K1633" s="13" t="str">
        <f>ifna(VLOOKUP(C1633,srpski!C:D,2,false),"")</f>
        <v/>
      </c>
      <c r="L1633" s="13" t="str">
        <f>ifna(VLOOKUP(C1633,srpski!C:E,3,false),"")</f>
        <v/>
      </c>
    </row>
    <row r="1634">
      <c r="A1634" s="8" t="s">
        <v>9</v>
      </c>
      <c r="B1634" s="9"/>
      <c r="C1634" s="8" t="s">
        <v>7056</v>
      </c>
      <c r="D1634" s="8" t="s">
        <v>7057</v>
      </c>
      <c r="E1634" s="8" t="s">
        <v>7058</v>
      </c>
      <c r="F1634" s="8" t="s">
        <v>14</v>
      </c>
      <c r="G1634" s="8" t="s">
        <v>7051</v>
      </c>
      <c r="H1634" s="8" t="s">
        <v>7052</v>
      </c>
      <c r="I1634" s="8" t="s">
        <v>7053</v>
      </c>
      <c r="J1634" s="8" t="s">
        <v>14</v>
      </c>
      <c r="K1634" s="10" t="str">
        <f>ifna(VLOOKUP(C1634,srpski!C:D,2,false),"")</f>
        <v/>
      </c>
      <c r="L1634" s="10" t="str">
        <f>ifna(VLOOKUP(C1634,srpski!C:E,3,false),"")</f>
        <v/>
      </c>
    </row>
    <row r="1635">
      <c r="A1635" s="11" t="s">
        <v>9</v>
      </c>
      <c r="B1635" s="12"/>
      <c r="C1635" s="11" t="s">
        <v>7059</v>
      </c>
      <c r="D1635" s="11" t="s">
        <v>7060</v>
      </c>
      <c r="E1635" s="11" t="s">
        <v>7061</v>
      </c>
      <c r="F1635" s="11" t="s">
        <v>14</v>
      </c>
      <c r="G1635" s="11" t="s">
        <v>7051</v>
      </c>
      <c r="H1635" s="11" t="s">
        <v>7052</v>
      </c>
      <c r="I1635" s="11" t="s">
        <v>7053</v>
      </c>
      <c r="J1635" s="11" t="s">
        <v>14</v>
      </c>
      <c r="K1635" s="13" t="str">
        <f>ifna(VLOOKUP(C1635,srpski!C:D,2,false),"")</f>
        <v/>
      </c>
      <c r="L1635" s="13" t="str">
        <f>ifna(VLOOKUP(C1635,srpski!C:E,3,false),"")</f>
        <v/>
      </c>
    </row>
    <row r="1636">
      <c r="A1636" s="8" t="s">
        <v>9</v>
      </c>
      <c r="B1636" s="9"/>
      <c r="C1636" s="8" t="s">
        <v>7062</v>
      </c>
      <c r="D1636" s="8" t="s">
        <v>7063</v>
      </c>
      <c r="E1636" s="8" t="s">
        <v>7064</v>
      </c>
      <c r="F1636" s="8" t="s">
        <v>14</v>
      </c>
      <c r="G1636" s="8" t="s">
        <v>7051</v>
      </c>
      <c r="H1636" s="8" t="s">
        <v>7052</v>
      </c>
      <c r="I1636" s="8" t="s">
        <v>7053</v>
      </c>
      <c r="J1636" s="8" t="s">
        <v>14</v>
      </c>
      <c r="K1636" s="10" t="str">
        <f>ifna(VLOOKUP(C1636,srpski!C:D,2,false),"")</f>
        <v/>
      </c>
      <c r="L1636" s="10" t="str">
        <f>ifna(VLOOKUP(C1636,srpski!C:E,3,false),"")</f>
        <v/>
      </c>
    </row>
    <row r="1637">
      <c r="A1637" s="11" t="s">
        <v>9</v>
      </c>
      <c r="B1637" s="12"/>
      <c r="C1637" s="11" t="s">
        <v>7065</v>
      </c>
      <c r="D1637" s="11" t="s">
        <v>14</v>
      </c>
      <c r="E1637" s="11" t="s">
        <v>7066</v>
      </c>
      <c r="F1637" s="11" t="s">
        <v>14</v>
      </c>
      <c r="G1637" s="11" t="s">
        <v>7021</v>
      </c>
      <c r="H1637" s="11" t="s">
        <v>7022</v>
      </c>
      <c r="I1637" s="11" t="s">
        <v>7023</v>
      </c>
      <c r="J1637" s="11" t="s">
        <v>14</v>
      </c>
      <c r="K1637" s="13" t="str">
        <f>ifna(VLOOKUP(C1637,srpski!C:D,2,false),"")</f>
        <v/>
      </c>
      <c r="L1637" s="13" t="str">
        <f>ifna(VLOOKUP(C1637,srpski!C:E,3,false),"")</f>
        <v/>
      </c>
    </row>
    <row r="1638">
      <c r="A1638" s="8" t="s">
        <v>9</v>
      </c>
      <c r="B1638" s="9"/>
      <c r="C1638" s="8" t="s">
        <v>7067</v>
      </c>
      <c r="D1638" s="8" t="s">
        <v>7068</v>
      </c>
      <c r="E1638" s="8" t="s">
        <v>7069</v>
      </c>
      <c r="F1638" s="8" t="s">
        <v>14</v>
      </c>
      <c r="G1638" s="8" t="s">
        <v>300</v>
      </c>
      <c r="H1638" s="8" t="s">
        <v>3428</v>
      </c>
      <c r="I1638" s="8" t="s">
        <v>3429</v>
      </c>
      <c r="J1638" s="8" t="s">
        <v>14</v>
      </c>
      <c r="K1638" s="10" t="str">
        <f>ifna(VLOOKUP(C1638,srpski!C:D,2,false),"")</f>
        <v/>
      </c>
      <c r="L1638" s="10" t="str">
        <f>ifna(VLOOKUP(C1638,srpski!C:E,3,false),"")</f>
        <v/>
      </c>
    </row>
    <row r="1639">
      <c r="A1639" s="11" t="s">
        <v>9</v>
      </c>
      <c r="B1639" s="12"/>
      <c r="C1639" s="11" t="s">
        <v>7070</v>
      </c>
      <c r="D1639" s="11" t="s">
        <v>7071</v>
      </c>
      <c r="E1639" s="11" t="s">
        <v>7072</v>
      </c>
      <c r="F1639" s="11" t="s">
        <v>14</v>
      </c>
      <c r="G1639" s="11" t="s">
        <v>306</v>
      </c>
      <c r="H1639" s="11" t="s">
        <v>7054</v>
      </c>
      <c r="I1639" s="11" t="s">
        <v>7055</v>
      </c>
      <c r="J1639" s="11" t="s">
        <v>14</v>
      </c>
      <c r="K1639" s="13" t="str">
        <f>ifna(VLOOKUP(C1639,srpski!C:D,2,false),"")</f>
        <v/>
      </c>
      <c r="L1639" s="13" t="str">
        <f>ifna(VLOOKUP(C1639,srpski!C:E,3,false),"")</f>
        <v/>
      </c>
    </row>
    <row r="1640">
      <c r="A1640" s="8" t="s">
        <v>9</v>
      </c>
      <c r="B1640" s="9"/>
      <c r="C1640" s="8" t="s">
        <v>7073</v>
      </c>
      <c r="D1640" s="8" t="s">
        <v>7074</v>
      </c>
      <c r="E1640" s="8" t="s">
        <v>7075</v>
      </c>
      <c r="F1640" s="8" t="s">
        <v>14</v>
      </c>
      <c r="G1640" s="8" t="s">
        <v>300</v>
      </c>
      <c r="H1640" s="8" t="s">
        <v>3428</v>
      </c>
      <c r="I1640" s="8" t="s">
        <v>3429</v>
      </c>
      <c r="J1640" s="8" t="s">
        <v>14</v>
      </c>
      <c r="K1640" s="10" t="str">
        <f>ifna(VLOOKUP(C1640,srpski!C:D,2,false),"")</f>
        <v/>
      </c>
      <c r="L1640" s="10" t="str">
        <f>ifna(VLOOKUP(C1640,srpski!C:E,3,false),"")</f>
        <v/>
      </c>
    </row>
    <row r="1641">
      <c r="A1641" s="11" t="s">
        <v>9</v>
      </c>
      <c r="B1641" s="12"/>
      <c r="C1641" s="11" t="s">
        <v>7076</v>
      </c>
      <c r="D1641" s="11" t="s">
        <v>7077</v>
      </c>
      <c r="E1641" s="11" t="s">
        <v>7078</v>
      </c>
      <c r="F1641" s="11" t="s">
        <v>14</v>
      </c>
      <c r="G1641" s="11" t="s">
        <v>7021</v>
      </c>
      <c r="H1641" s="11" t="s">
        <v>7022</v>
      </c>
      <c r="I1641" s="11" t="s">
        <v>7023</v>
      </c>
      <c r="J1641" s="11" t="s">
        <v>14</v>
      </c>
      <c r="K1641" s="13" t="str">
        <f>ifna(VLOOKUP(C1641,srpski!C:D,2,false),"")</f>
        <v/>
      </c>
      <c r="L1641" s="13" t="str">
        <f>ifna(VLOOKUP(C1641,srpski!C:E,3,false),"")</f>
        <v/>
      </c>
    </row>
    <row r="1642">
      <c r="A1642" s="8" t="s">
        <v>9</v>
      </c>
      <c r="B1642" s="9"/>
      <c r="C1642" s="8" t="s">
        <v>7079</v>
      </c>
      <c r="D1642" s="8" t="s">
        <v>7080</v>
      </c>
      <c r="E1642" s="8" t="s">
        <v>7081</v>
      </c>
      <c r="F1642" s="8" t="s">
        <v>14</v>
      </c>
      <c r="G1642" s="8" t="s">
        <v>327</v>
      </c>
      <c r="H1642" s="8" t="s">
        <v>7019</v>
      </c>
      <c r="I1642" s="8" t="s">
        <v>7020</v>
      </c>
      <c r="J1642" s="8" t="s">
        <v>14</v>
      </c>
      <c r="K1642" s="10" t="str">
        <f>ifna(VLOOKUP(C1642,srpski!C:D,2,false),"")</f>
        <v/>
      </c>
      <c r="L1642" s="10" t="str">
        <f>ifna(VLOOKUP(C1642,srpski!C:E,3,false),"")</f>
        <v/>
      </c>
    </row>
    <row r="1643">
      <c r="A1643" s="11" t="s">
        <v>9</v>
      </c>
      <c r="B1643" s="12"/>
      <c r="C1643" s="11" t="s">
        <v>7082</v>
      </c>
      <c r="D1643" s="11" t="s">
        <v>7083</v>
      </c>
      <c r="E1643" s="11" t="s">
        <v>7084</v>
      </c>
      <c r="F1643" s="11" t="s">
        <v>14</v>
      </c>
      <c r="G1643" s="11" t="s">
        <v>327</v>
      </c>
      <c r="H1643" s="11" t="s">
        <v>7019</v>
      </c>
      <c r="I1643" s="11" t="s">
        <v>7020</v>
      </c>
      <c r="J1643" s="11" t="s">
        <v>14</v>
      </c>
      <c r="K1643" s="13" t="str">
        <f>ifna(VLOOKUP(C1643,srpski!C:D,2,false),"")</f>
        <v/>
      </c>
      <c r="L1643" s="13" t="str">
        <f>ifna(VLOOKUP(C1643,srpski!C:E,3,false),"")</f>
        <v/>
      </c>
    </row>
    <row r="1644">
      <c r="A1644" s="8" t="s">
        <v>9</v>
      </c>
      <c r="B1644" s="9"/>
      <c r="C1644" s="8" t="s">
        <v>7085</v>
      </c>
      <c r="D1644" s="8" t="s">
        <v>7086</v>
      </c>
      <c r="E1644" s="8" t="s">
        <v>7087</v>
      </c>
      <c r="F1644" s="8" t="s">
        <v>14</v>
      </c>
      <c r="G1644" s="8" t="s">
        <v>300</v>
      </c>
      <c r="H1644" s="8" t="s">
        <v>3428</v>
      </c>
      <c r="I1644" s="8" t="s">
        <v>3429</v>
      </c>
      <c r="J1644" s="8" t="s">
        <v>14</v>
      </c>
      <c r="K1644" s="10" t="str">
        <f>ifna(VLOOKUP(C1644,srpski!C:D,2,false),"")</f>
        <v/>
      </c>
      <c r="L1644" s="10" t="str">
        <f>ifna(VLOOKUP(C1644,srpski!C:E,3,false),"")</f>
        <v/>
      </c>
    </row>
    <row r="1645">
      <c r="A1645" s="11" t="s">
        <v>9</v>
      </c>
      <c r="B1645" s="12"/>
      <c r="C1645" s="11" t="s">
        <v>7088</v>
      </c>
      <c r="D1645" s="11" t="s">
        <v>7089</v>
      </c>
      <c r="E1645" s="11" t="s">
        <v>7090</v>
      </c>
      <c r="F1645" s="11" t="s">
        <v>14</v>
      </c>
      <c r="G1645" s="11" t="s">
        <v>327</v>
      </c>
      <c r="H1645" s="11" t="s">
        <v>7019</v>
      </c>
      <c r="I1645" s="11" t="s">
        <v>7020</v>
      </c>
      <c r="J1645" s="11" t="s">
        <v>14</v>
      </c>
      <c r="K1645" s="13" t="str">
        <f>ifna(VLOOKUP(C1645,srpski!C:D,2,false),"")</f>
        <v/>
      </c>
      <c r="L1645" s="13" t="str">
        <f>ifna(VLOOKUP(C1645,srpski!C:E,3,false),"")</f>
        <v/>
      </c>
    </row>
    <row r="1646">
      <c r="A1646" s="8" t="s">
        <v>9</v>
      </c>
      <c r="B1646" s="9"/>
      <c r="C1646" s="8" t="s">
        <v>6354</v>
      </c>
      <c r="D1646" s="8" t="s">
        <v>6355</v>
      </c>
      <c r="E1646" s="8" t="s">
        <v>6356</v>
      </c>
      <c r="F1646" s="8" t="s">
        <v>14</v>
      </c>
      <c r="G1646" s="8" t="s">
        <v>327</v>
      </c>
      <c r="H1646" s="8" t="s">
        <v>7019</v>
      </c>
      <c r="I1646" s="8" t="s">
        <v>7020</v>
      </c>
      <c r="J1646" s="8" t="s">
        <v>14</v>
      </c>
      <c r="K1646" s="10" t="str">
        <f>ifna(VLOOKUP(C1646,srpski!C:D,2,false),"")</f>
        <v/>
      </c>
      <c r="L1646" s="10" t="str">
        <f>ifna(VLOOKUP(C1646,srpski!C:E,3,false),"")</f>
        <v/>
      </c>
    </row>
    <row r="1647">
      <c r="A1647" s="11" t="s">
        <v>9</v>
      </c>
      <c r="B1647" s="12"/>
      <c r="C1647" s="11" t="s">
        <v>7091</v>
      </c>
      <c r="D1647" s="11" t="s">
        <v>14</v>
      </c>
      <c r="E1647" s="11" t="s">
        <v>7092</v>
      </c>
      <c r="F1647" s="11" t="s">
        <v>14</v>
      </c>
      <c r="G1647" s="11" t="s">
        <v>306</v>
      </c>
      <c r="H1647" s="11" t="s">
        <v>7054</v>
      </c>
      <c r="I1647" s="11" t="s">
        <v>7055</v>
      </c>
      <c r="J1647" s="11" t="s">
        <v>14</v>
      </c>
      <c r="K1647" s="13" t="str">
        <f>ifna(VLOOKUP(C1647,srpski!C:D,2,false),"")</f>
        <v/>
      </c>
      <c r="L1647" s="13" t="str">
        <f>ifna(VLOOKUP(C1647,srpski!C:E,3,false),"")</f>
        <v/>
      </c>
    </row>
    <row r="1648">
      <c r="A1648" s="8" t="s">
        <v>9</v>
      </c>
      <c r="B1648" s="9"/>
      <c r="C1648" s="8" t="s">
        <v>7093</v>
      </c>
      <c r="D1648" s="8" t="s">
        <v>7094</v>
      </c>
      <c r="E1648" s="8" t="s">
        <v>7095</v>
      </c>
      <c r="F1648" s="8" t="s">
        <v>14</v>
      </c>
      <c r="G1648" s="8" t="s">
        <v>300</v>
      </c>
      <c r="H1648" s="8" t="s">
        <v>3428</v>
      </c>
      <c r="I1648" s="8" t="s">
        <v>3429</v>
      </c>
      <c r="J1648" s="8" t="s">
        <v>14</v>
      </c>
      <c r="K1648" s="10" t="str">
        <f>ifna(VLOOKUP(C1648,srpski!C:D,2,false),"")</f>
        <v/>
      </c>
      <c r="L1648" s="10" t="str">
        <f>ifna(VLOOKUP(C1648,srpski!C:E,3,false),"")</f>
        <v/>
      </c>
    </row>
    <row r="1649">
      <c r="A1649" s="11" t="s">
        <v>9</v>
      </c>
      <c r="B1649" s="12"/>
      <c r="C1649" s="11" t="s">
        <v>7096</v>
      </c>
      <c r="D1649" s="11" t="s">
        <v>7097</v>
      </c>
      <c r="E1649" s="11" t="s">
        <v>7098</v>
      </c>
      <c r="F1649" s="11" t="s">
        <v>14</v>
      </c>
      <c r="G1649" s="11" t="s">
        <v>300</v>
      </c>
      <c r="H1649" s="11" t="s">
        <v>3428</v>
      </c>
      <c r="I1649" s="11" t="s">
        <v>3429</v>
      </c>
      <c r="J1649" s="11" t="s">
        <v>14</v>
      </c>
      <c r="K1649" s="13" t="str">
        <f>ifna(VLOOKUP(C1649,srpski!C:D,2,false),"")</f>
        <v/>
      </c>
      <c r="L1649" s="13" t="str">
        <f>ifna(VLOOKUP(C1649,srpski!C:E,3,false),"")</f>
        <v/>
      </c>
    </row>
    <row r="1650">
      <c r="A1650" s="8" t="s">
        <v>9</v>
      </c>
      <c r="B1650" s="9"/>
      <c r="C1650" s="8" t="s">
        <v>7099</v>
      </c>
      <c r="D1650" s="8" t="s">
        <v>7100</v>
      </c>
      <c r="E1650" s="8" t="s">
        <v>7101</v>
      </c>
      <c r="F1650" s="8" t="s">
        <v>14</v>
      </c>
      <c r="G1650" s="8" t="s">
        <v>300</v>
      </c>
      <c r="H1650" s="8" t="s">
        <v>3428</v>
      </c>
      <c r="I1650" s="8" t="s">
        <v>3429</v>
      </c>
      <c r="J1650" s="8" t="s">
        <v>14</v>
      </c>
      <c r="K1650" s="10" t="str">
        <f>ifna(VLOOKUP(C1650,srpski!C:D,2,false),"")</f>
        <v/>
      </c>
      <c r="L1650" s="10" t="str">
        <f>ifna(VLOOKUP(C1650,srpski!C:E,3,false),"")</f>
        <v/>
      </c>
    </row>
    <row r="1651">
      <c r="A1651" s="11" t="s">
        <v>9</v>
      </c>
      <c r="B1651" s="12"/>
      <c r="C1651" s="11" t="s">
        <v>7102</v>
      </c>
      <c r="D1651" s="11" t="s">
        <v>7103</v>
      </c>
      <c r="E1651" s="11" t="s">
        <v>7104</v>
      </c>
      <c r="F1651" s="11" t="s">
        <v>14</v>
      </c>
      <c r="G1651" s="11" t="s">
        <v>419</v>
      </c>
      <c r="H1651" s="11" t="s">
        <v>5800</v>
      </c>
      <c r="I1651" s="11" t="s">
        <v>5801</v>
      </c>
      <c r="J1651" s="11" t="s">
        <v>14</v>
      </c>
      <c r="K1651" s="13" t="str">
        <f>ifna(VLOOKUP(C1651,srpski!C:D,2,false),"")</f>
        <v/>
      </c>
      <c r="L1651" s="13" t="str">
        <f>ifna(VLOOKUP(C1651,srpski!C:E,3,false),"")</f>
        <v/>
      </c>
    </row>
    <row r="1652">
      <c r="A1652" s="8" t="s">
        <v>9</v>
      </c>
      <c r="B1652" s="9"/>
      <c r="C1652" s="8" t="s">
        <v>7102</v>
      </c>
      <c r="D1652" s="8" t="s">
        <v>7103</v>
      </c>
      <c r="E1652" s="8" t="s">
        <v>7104</v>
      </c>
      <c r="F1652" s="8" t="s">
        <v>14</v>
      </c>
      <c r="G1652" s="8" t="s">
        <v>300</v>
      </c>
      <c r="H1652" s="8" t="s">
        <v>3428</v>
      </c>
      <c r="I1652" s="8" t="s">
        <v>3429</v>
      </c>
      <c r="J1652" s="8" t="s">
        <v>14</v>
      </c>
      <c r="K1652" s="10" t="str">
        <f>ifna(VLOOKUP(C1652,srpski!C:D,2,false),"")</f>
        <v/>
      </c>
      <c r="L1652" s="10" t="str">
        <f>ifna(VLOOKUP(C1652,srpski!C:E,3,false),"")</f>
        <v/>
      </c>
    </row>
    <row r="1653">
      <c r="A1653" s="11" t="s">
        <v>9</v>
      </c>
      <c r="B1653" s="12"/>
      <c r="C1653" s="11" t="s">
        <v>7105</v>
      </c>
      <c r="D1653" s="11" t="s">
        <v>7106</v>
      </c>
      <c r="E1653" s="11" t="s">
        <v>7107</v>
      </c>
      <c r="F1653" s="11" t="s">
        <v>14</v>
      </c>
      <c r="G1653" s="11" t="s">
        <v>300</v>
      </c>
      <c r="H1653" s="11" t="s">
        <v>3428</v>
      </c>
      <c r="I1653" s="11" t="s">
        <v>3429</v>
      </c>
      <c r="J1653" s="11" t="s">
        <v>14</v>
      </c>
      <c r="K1653" s="13" t="str">
        <f>ifna(VLOOKUP(C1653,srpski!C:D,2,false),"")</f>
        <v/>
      </c>
      <c r="L1653" s="13" t="str">
        <f>ifna(VLOOKUP(C1653,srpski!C:E,3,false),"")</f>
        <v/>
      </c>
    </row>
    <row r="1654">
      <c r="A1654" s="8" t="s">
        <v>9</v>
      </c>
      <c r="B1654" s="9"/>
      <c r="C1654" s="8" t="s">
        <v>7108</v>
      </c>
      <c r="D1654" s="8" t="s">
        <v>7109</v>
      </c>
      <c r="E1654" s="8" t="s">
        <v>7110</v>
      </c>
      <c r="F1654" s="8" t="s">
        <v>14</v>
      </c>
      <c r="G1654" s="8" t="s">
        <v>300</v>
      </c>
      <c r="H1654" s="8" t="s">
        <v>3428</v>
      </c>
      <c r="I1654" s="8" t="s">
        <v>3429</v>
      </c>
      <c r="J1654" s="8" t="s">
        <v>14</v>
      </c>
      <c r="K1654" s="10" t="str">
        <f>ifna(VLOOKUP(C1654,srpski!C:D,2,false),"")</f>
        <v/>
      </c>
      <c r="L1654" s="10" t="str">
        <f>ifna(VLOOKUP(C1654,srpski!C:E,3,false),"")</f>
        <v/>
      </c>
    </row>
    <row r="1655">
      <c r="A1655" s="11" t="s">
        <v>9</v>
      </c>
      <c r="B1655" s="12"/>
      <c r="C1655" s="11" t="s">
        <v>7111</v>
      </c>
      <c r="D1655" s="11" t="s">
        <v>7112</v>
      </c>
      <c r="E1655" s="11" t="s">
        <v>7113</v>
      </c>
      <c r="F1655" s="11" t="s">
        <v>14</v>
      </c>
      <c r="G1655" s="11" t="s">
        <v>6371</v>
      </c>
      <c r="H1655" s="11" t="s">
        <v>6372</v>
      </c>
      <c r="I1655" s="11" t="s">
        <v>6373</v>
      </c>
      <c r="J1655" s="11" t="s">
        <v>14</v>
      </c>
      <c r="K1655" s="13" t="str">
        <f>ifna(VLOOKUP(C1655,srpski!C:D,2,false),"")</f>
        <v/>
      </c>
      <c r="L1655" s="13" t="str">
        <f>ifna(VLOOKUP(C1655,srpski!C:E,3,false),"")</f>
        <v/>
      </c>
    </row>
    <row r="1656">
      <c r="A1656" s="8" t="s">
        <v>9</v>
      </c>
      <c r="B1656" s="9"/>
      <c r="C1656" s="8" t="s">
        <v>7111</v>
      </c>
      <c r="D1656" s="8" t="s">
        <v>7112</v>
      </c>
      <c r="E1656" s="8" t="s">
        <v>7113</v>
      </c>
      <c r="F1656" s="8" t="s">
        <v>14</v>
      </c>
      <c r="G1656" s="8" t="s">
        <v>300</v>
      </c>
      <c r="H1656" s="8" t="s">
        <v>3428</v>
      </c>
      <c r="I1656" s="8" t="s">
        <v>3429</v>
      </c>
      <c r="J1656" s="8" t="s">
        <v>14</v>
      </c>
      <c r="K1656" s="10" t="str">
        <f>ifna(VLOOKUP(C1656,srpski!C:D,2,false),"")</f>
        <v/>
      </c>
      <c r="L1656" s="10" t="str">
        <f>ifna(VLOOKUP(C1656,srpski!C:E,3,false),"")</f>
        <v/>
      </c>
    </row>
    <row r="1657">
      <c r="A1657" s="11" t="s">
        <v>9</v>
      </c>
      <c r="B1657" s="12"/>
      <c r="C1657" s="11" t="s">
        <v>7114</v>
      </c>
      <c r="D1657" s="11" t="s">
        <v>7115</v>
      </c>
      <c r="E1657" s="11" t="s">
        <v>7116</v>
      </c>
      <c r="F1657" s="11" t="s">
        <v>14</v>
      </c>
      <c r="G1657" s="11" t="s">
        <v>300</v>
      </c>
      <c r="H1657" s="11" t="s">
        <v>3428</v>
      </c>
      <c r="I1657" s="11" t="s">
        <v>3429</v>
      </c>
      <c r="J1657" s="11" t="s">
        <v>14</v>
      </c>
      <c r="K1657" s="13" t="str">
        <f>ifna(VLOOKUP(C1657,srpski!C:D,2,false),"")</f>
        <v/>
      </c>
      <c r="L1657" s="13" t="str">
        <f>ifna(VLOOKUP(C1657,srpski!C:E,3,false),"")</f>
        <v/>
      </c>
    </row>
    <row r="1658">
      <c r="A1658" s="8" t="s">
        <v>9</v>
      </c>
      <c r="B1658" s="9"/>
      <c r="C1658" s="8" t="s">
        <v>7117</v>
      </c>
      <c r="D1658" s="8" t="s">
        <v>7118</v>
      </c>
      <c r="E1658" s="8" t="s">
        <v>7119</v>
      </c>
      <c r="F1658" s="8" t="s">
        <v>14</v>
      </c>
      <c r="G1658" s="8" t="s">
        <v>300</v>
      </c>
      <c r="H1658" s="8" t="s">
        <v>3428</v>
      </c>
      <c r="I1658" s="8" t="s">
        <v>3429</v>
      </c>
      <c r="J1658" s="8" t="s">
        <v>14</v>
      </c>
      <c r="K1658" s="10" t="str">
        <f>ifna(VLOOKUP(C1658,srpski!C:D,2,false),"")</f>
        <v/>
      </c>
      <c r="L1658" s="10" t="str">
        <f>ifna(VLOOKUP(C1658,srpski!C:E,3,false),"")</f>
        <v/>
      </c>
    </row>
    <row r="1659">
      <c r="A1659" s="11" t="s">
        <v>9</v>
      </c>
      <c r="B1659" s="12"/>
      <c r="C1659" s="11" t="s">
        <v>7120</v>
      </c>
      <c r="D1659" s="11" t="s">
        <v>7121</v>
      </c>
      <c r="E1659" s="11" t="s">
        <v>7122</v>
      </c>
      <c r="F1659" s="11" t="s">
        <v>14</v>
      </c>
      <c r="G1659" s="11" t="s">
        <v>300</v>
      </c>
      <c r="H1659" s="11" t="s">
        <v>3428</v>
      </c>
      <c r="I1659" s="11" t="s">
        <v>3429</v>
      </c>
      <c r="J1659" s="11" t="s">
        <v>14</v>
      </c>
      <c r="K1659" s="13" t="str">
        <f>ifna(VLOOKUP(C1659,srpski!C:D,2,false),"")</f>
        <v/>
      </c>
      <c r="L1659" s="13" t="str">
        <f>ifna(VLOOKUP(C1659,srpski!C:E,3,false),"")</f>
        <v/>
      </c>
    </row>
    <row r="1660">
      <c r="A1660" s="8" t="s">
        <v>9</v>
      </c>
      <c r="B1660" s="9"/>
      <c r="C1660" s="8" t="s">
        <v>7123</v>
      </c>
      <c r="D1660" s="8" t="s">
        <v>7124</v>
      </c>
      <c r="E1660" s="8" t="s">
        <v>7125</v>
      </c>
      <c r="F1660" s="8" t="s">
        <v>14</v>
      </c>
      <c r="G1660" s="8" t="s">
        <v>7120</v>
      </c>
      <c r="H1660" s="8" t="s">
        <v>7121</v>
      </c>
      <c r="I1660" s="8" t="s">
        <v>7122</v>
      </c>
      <c r="J1660" s="8" t="s">
        <v>14</v>
      </c>
      <c r="K1660" s="10" t="str">
        <f>ifna(VLOOKUP(C1660,srpski!C:D,2,false),"")</f>
        <v/>
      </c>
      <c r="L1660" s="10" t="str">
        <f>ifna(VLOOKUP(C1660,srpski!C:E,3,false),"")</f>
        <v/>
      </c>
    </row>
    <row r="1661">
      <c r="A1661" s="11" t="s">
        <v>9</v>
      </c>
      <c r="B1661" s="12"/>
      <c r="C1661" s="11" t="s">
        <v>7126</v>
      </c>
      <c r="D1661" s="11" t="s">
        <v>7127</v>
      </c>
      <c r="E1661" s="11" t="s">
        <v>7128</v>
      </c>
      <c r="F1661" s="11" t="s">
        <v>14</v>
      </c>
      <c r="G1661" s="11" t="s">
        <v>7120</v>
      </c>
      <c r="H1661" s="11" t="s">
        <v>7121</v>
      </c>
      <c r="I1661" s="11" t="s">
        <v>7122</v>
      </c>
      <c r="J1661" s="11" t="s">
        <v>14</v>
      </c>
      <c r="K1661" s="13" t="str">
        <f>ifna(VLOOKUP(C1661,srpski!C:D,2,false),"")</f>
        <v/>
      </c>
      <c r="L1661" s="13" t="str">
        <f>ifna(VLOOKUP(C1661,srpski!C:E,3,false),"")</f>
        <v/>
      </c>
    </row>
    <row r="1662">
      <c r="A1662" s="8" t="s">
        <v>9</v>
      </c>
      <c r="B1662" s="9"/>
      <c r="C1662" s="8" t="s">
        <v>7129</v>
      </c>
      <c r="D1662" s="8" t="s">
        <v>7130</v>
      </c>
      <c r="E1662" s="8" t="s">
        <v>7131</v>
      </c>
      <c r="F1662" s="8" t="s">
        <v>14</v>
      </c>
      <c r="G1662" s="8" t="s">
        <v>300</v>
      </c>
      <c r="H1662" s="8" t="s">
        <v>3428</v>
      </c>
      <c r="I1662" s="8" t="s">
        <v>3429</v>
      </c>
      <c r="J1662" s="8" t="s">
        <v>14</v>
      </c>
      <c r="K1662" s="10" t="str">
        <f>ifna(VLOOKUP(C1662,srpski!C:D,2,false),"")</f>
        <v/>
      </c>
      <c r="L1662" s="10" t="str">
        <f>ifna(VLOOKUP(C1662,srpski!C:E,3,false),"")</f>
        <v/>
      </c>
    </row>
    <row r="1663">
      <c r="A1663" s="11" t="s">
        <v>9</v>
      </c>
      <c r="B1663" s="12"/>
      <c r="C1663" s="11" t="s">
        <v>7132</v>
      </c>
      <c r="D1663" s="11" t="s">
        <v>7133</v>
      </c>
      <c r="E1663" s="11" t="s">
        <v>7134</v>
      </c>
      <c r="F1663" s="11" t="s">
        <v>14</v>
      </c>
      <c r="G1663" s="11" t="s">
        <v>300</v>
      </c>
      <c r="H1663" s="11" t="s">
        <v>3428</v>
      </c>
      <c r="I1663" s="11" t="s">
        <v>3429</v>
      </c>
      <c r="J1663" s="11" t="s">
        <v>14</v>
      </c>
      <c r="K1663" s="13" t="str">
        <f>ifna(VLOOKUP(C1663,srpski!C:D,2,false),"")</f>
        <v/>
      </c>
      <c r="L1663" s="13" t="str">
        <f>ifna(VLOOKUP(C1663,srpski!C:E,3,false),"")</f>
        <v/>
      </c>
    </row>
    <row r="1664">
      <c r="A1664" s="8" t="s">
        <v>9</v>
      </c>
      <c r="B1664" s="9"/>
      <c r="C1664" s="8" t="s">
        <v>7135</v>
      </c>
      <c r="D1664" s="8" t="s">
        <v>7136</v>
      </c>
      <c r="E1664" s="8" t="s">
        <v>7137</v>
      </c>
      <c r="F1664" s="8" t="s">
        <v>14</v>
      </c>
      <c r="G1664" s="8" t="s">
        <v>300</v>
      </c>
      <c r="H1664" s="8" t="s">
        <v>3428</v>
      </c>
      <c r="I1664" s="8" t="s">
        <v>3429</v>
      </c>
      <c r="J1664" s="8" t="s">
        <v>14</v>
      </c>
      <c r="K1664" s="10" t="str">
        <f>ifna(VLOOKUP(C1664,srpski!C:D,2,false),"")</f>
        <v/>
      </c>
      <c r="L1664" s="10" t="str">
        <f>ifna(VLOOKUP(C1664,srpski!C:E,3,false),"")</f>
        <v/>
      </c>
    </row>
    <row r="1665">
      <c r="A1665" s="11" t="s">
        <v>9</v>
      </c>
      <c r="B1665" s="12"/>
      <c r="C1665" s="11" t="s">
        <v>7138</v>
      </c>
      <c r="D1665" s="11" t="s">
        <v>7139</v>
      </c>
      <c r="E1665" s="11" t="s">
        <v>7140</v>
      </c>
      <c r="F1665" s="11" t="s">
        <v>14</v>
      </c>
      <c r="G1665" s="11" t="s">
        <v>300</v>
      </c>
      <c r="H1665" s="11" t="s">
        <v>3428</v>
      </c>
      <c r="I1665" s="11" t="s">
        <v>3429</v>
      </c>
      <c r="J1665" s="11" t="s">
        <v>14</v>
      </c>
      <c r="K1665" s="13" t="str">
        <f>ifna(VLOOKUP(C1665,srpski!C:D,2,false),"")</f>
        <v/>
      </c>
      <c r="L1665" s="13" t="str">
        <f>ifna(VLOOKUP(C1665,srpski!C:E,3,false),"")</f>
        <v/>
      </c>
    </row>
    <row r="1666">
      <c r="A1666" s="8" t="s">
        <v>9</v>
      </c>
      <c r="B1666" s="9"/>
      <c r="C1666" s="8" t="s">
        <v>7141</v>
      </c>
      <c r="D1666" s="8" t="s">
        <v>7142</v>
      </c>
      <c r="E1666" s="8" t="s">
        <v>7143</v>
      </c>
      <c r="F1666" s="8" t="s">
        <v>14</v>
      </c>
      <c r="G1666" s="8" t="s">
        <v>306</v>
      </c>
      <c r="H1666" s="8" t="s">
        <v>7054</v>
      </c>
      <c r="I1666" s="8" t="s">
        <v>7055</v>
      </c>
      <c r="J1666" s="8" t="s">
        <v>14</v>
      </c>
      <c r="K1666" s="10" t="str">
        <f>ifna(VLOOKUP(C1666,srpski!C:D,2,false),"")</f>
        <v/>
      </c>
      <c r="L1666" s="10" t="str">
        <f>ifna(VLOOKUP(C1666,srpski!C:E,3,false),"")</f>
        <v/>
      </c>
    </row>
    <row r="1667">
      <c r="A1667" s="11" t="s">
        <v>9</v>
      </c>
      <c r="B1667" s="12"/>
      <c r="C1667" s="11" t="s">
        <v>7144</v>
      </c>
      <c r="D1667" s="11" t="s">
        <v>7145</v>
      </c>
      <c r="E1667" s="11" t="s">
        <v>7146</v>
      </c>
      <c r="F1667" s="11" t="s">
        <v>14</v>
      </c>
      <c r="G1667" s="11" t="s">
        <v>300</v>
      </c>
      <c r="H1667" s="11" t="s">
        <v>3428</v>
      </c>
      <c r="I1667" s="11" t="s">
        <v>3429</v>
      </c>
      <c r="J1667" s="11" t="s">
        <v>14</v>
      </c>
      <c r="K1667" s="13" t="str">
        <f>ifna(VLOOKUP(C1667,srpski!C:D,2,false),"")</f>
        <v/>
      </c>
      <c r="L1667" s="13" t="str">
        <f>ifna(VLOOKUP(C1667,srpski!C:E,3,false),"")</f>
        <v/>
      </c>
    </row>
    <row r="1668">
      <c r="A1668" s="8" t="s">
        <v>9</v>
      </c>
      <c r="B1668" s="9"/>
      <c r="C1668" s="8" t="s">
        <v>309</v>
      </c>
      <c r="D1668" s="8" t="s">
        <v>7147</v>
      </c>
      <c r="E1668" s="8" t="s">
        <v>7148</v>
      </c>
      <c r="F1668" s="8" t="s">
        <v>14</v>
      </c>
      <c r="G1668" s="8" t="s">
        <v>306</v>
      </c>
      <c r="H1668" s="8" t="s">
        <v>7054</v>
      </c>
      <c r="I1668" s="8" t="s">
        <v>7055</v>
      </c>
      <c r="J1668" s="8" t="s">
        <v>14</v>
      </c>
      <c r="K1668" s="10" t="str">
        <f>ifna(VLOOKUP(C1668,srpski!C:D,2,false),"")</f>
        <v>Lajmska bolest; Lyme arthritis</v>
      </c>
      <c r="L1668" s="10" t="str">
        <f>ifna(VLOOKUP(C1668,srpski!C:E,3,false),"")</f>
        <v>akutna zapaljenska bolest koju karakteriše osip sa oticanjem zglobova i groznicom; izaziva je baktrerija koju prenosi ujed krpeljalling and fever; caused by bacteria carried by the bite of a deer tick</v>
      </c>
    </row>
    <row r="1669">
      <c r="A1669" s="11" t="s">
        <v>9</v>
      </c>
      <c r="B1669" s="12"/>
      <c r="C1669" s="11" t="s">
        <v>7149</v>
      </c>
      <c r="D1669" s="11" t="s">
        <v>7150</v>
      </c>
      <c r="E1669" s="11" t="s">
        <v>7151</v>
      </c>
      <c r="F1669" s="11" t="s">
        <v>14</v>
      </c>
      <c r="G1669" s="11" t="s">
        <v>7152</v>
      </c>
      <c r="H1669" s="11" t="s">
        <v>7153</v>
      </c>
      <c r="I1669" s="11" t="s">
        <v>7154</v>
      </c>
      <c r="J1669" s="11" t="s">
        <v>14</v>
      </c>
      <c r="K1669" s="13" t="str">
        <f>ifna(VLOOKUP(C1669,srpski!C:D,2,false),"")</f>
        <v/>
      </c>
      <c r="L1669" s="13" t="str">
        <f>ifna(VLOOKUP(C1669,srpski!C:E,3,false),"")</f>
        <v/>
      </c>
    </row>
    <row r="1670">
      <c r="A1670" s="8" t="s">
        <v>9</v>
      </c>
      <c r="B1670" s="9"/>
      <c r="C1670" s="8" t="s">
        <v>7155</v>
      </c>
      <c r="D1670" s="8" t="s">
        <v>7156</v>
      </c>
      <c r="E1670" s="8" t="s">
        <v>7157</v>
      </c>
      <c r="F1670" s="8" t="s">
        <v>14</v>
      </c>
      <c r="G1670" s="8" t="s">
        <v>200</v>
      </c>
      <c r="H1670" s="8" t="s">
        <v>4484</v>
      </c>
      <c r="I1670" s="8" t="s">
        <v>4485</v>
      </c>
      <c r="J1670" s="8" t="s">
        <v>14</v>
      </c>
      <c r="K1670" s="10" t="str">
        <f>ifna(VLOOKUP(C1670,srpski!C:D,2,false),"")</f>
        <v/>
      </c>
      <c r="L1670" s="10" t="str">
        <f>ifna(VLOOKUP(C1670,srpski!C:E,3,false),"")</f>
        <v/>
      </c>
    </row>
    <row r="1671">
      <c r="A1671" s="11" t="s">
        <v>9</v>
      </c>
      <c r="B1671" s="12"/>
      <c r="C1671" s="11" t="s">
        <v>7158</v>
      </c>
      <c r="D1671" s="11" t="s">
        <v>7159</v>
      </c>
      <c r="E1671" s="11" t="s">
        <v>7160</v>
      </c>
      <c r="F1671" s="11" t="s">
        <v>14</v>
      </c>
      <c r="G1671" s="11" t="s">
        <v>200</v>
      </c>
      <c r="H1671" s="11" t="s">
        <v>4484</v>
      </c>
      <c r="I1671" s="11" t="s">
        <v>4485</v>
      </c>
      <c r="J1671" s="11" t="s">
        <v>14</v>
      </c>
      <c r="K1671" s="13" t="str">
        <f>ifna(VLOOKUP(C1671,srpski!C:D,2,false),"")</f>
        <v/>
      </c>
      <c r="L1671" s="13" t="str">
        <f>ifna(VLOOKUP(C1671,srpski!C:E,3,false),"")</f>
        <v/>
      </c>
    </row>
    <row r="1672">
      <c r="A1672" s="8" t="s">
        <v>9</v>
      </c>
      <c r="B1672" s="9"/>
      <c r="C1672" s="8" t="s">
        <v>7161</v>
      </c>
      <c r="D1672" s="8" t="s">
        <v>7162</v>
      </c>
      <c r="E1672" s="8" t="s">
        <v>7163</v>
      </c>
      <c r="F1672" s="8" t="s">
        <v>14</v>
      </c>
      <c r="G1672" s="8" t="s">
        <v>200</v>
      </c>
      <c r="H1672" s="8" t="s">
        <v>4484</v>
      </c>
      <c r="I1672" s="8" t="s">
        <v>4485</v>
      </c>
      <c r="J1672" s="8" t="s">
        <v>14</v>
      </c>
      <c r="K1672" s="10" t="str">
        <f>ifna(VLOOKUP(C1672,srpski!C:D,2,false),"")</f>
        <v/>
      </c>
      <c r="L1672" s="10" t="str">
        <f>ifna(VLOOKUP(C1672,srpski!C:E,3,false),"")</f>
        <v/>
      </c>
    </row>
    <row r="1673">
      <c r="A1673" s="11" t="s">
        <v>9</v>
      </c>
      <c r="B1673" s="12"/>
      <c r="C1673" s="11" t="s">
        <v>7164</v>
      </c>
      <c r="D1673" s="11" t="s">
        <v>14</v>
      </c>
      <c r="E1673" s="11" t="s">
        <v>7165</v>
      </c>
      <c r="F1673" s="11" t="s">
        <v>14</v>
      </c>
      <c r="G1673" s="11" t="s">
        <v>200</v>
      </c>
      <c r="H1673" s="11" t="s">
        <v>4484</v>
      </c>
      <c r="I1673" s="11" t="s">
        <v>4485</v>
      </c>
      <c r="J1673" s="11" t="s">
        <v>14</v>
      </c>
      <c r="K1673" s="13" t="str">
        <f>ifna(VLOOKUP(C1673,srpski!C:D,2,false),"")</f>
        <v/>
      </c>
      <c r="L1673" s="13" t="str">
        <f>ifna(VLOOKUP(C1673,srpski!C:E,3,false),"")</f>
        <v/>
      </c>
    </row>
    <row r="1674">
      <c r="A1674" s="8" t="s">
        <v>9</v>
      </c>
      <c r="B1674" s="9"/>
      <c r="C1674" s="8" t="s">
        <v>7166</v>
      </c>
      <c r="D1674" s="8" t="s">
        <v>7167</v>
      </c>
      <c r="E1674" s="8" t="s">
        <v>7168</v>
      </c>
      <c r="F1674" s="8" t="s">
        <v>14</v>
      </c>
      <c r="G1674" s="8" t="s">
        <v>200</v>
      </c>
      <c r="H1674" s="8" t="s">
        <v>4484</v>
      </c>
      <c r="I1674" s="8" t="s">
        <v>4485</v>
      </c>
      <c r="J1674" s="8" t="s">
        <v>14</v>
      </c>
      <c r="K1674" s="10" t="str">
        <f>ifna(VLOOKUP(C1674,srpski!C:D,2,false),"")</f>
        <v/>
      </c>
      <c r="L1674" s="10" t="str">
        <f>ifna(VLOOKUP(C1674,srpski!C:E,3,false),"")</f>
        <v/>
      </c>
    </row>
    <row r="1675">
      <c r="A1675" s="11" t="s">
        <v>9</v>
      </c>
      <c r="B1675" s="12"/>
      <c r="C1675" s="11" t="s">
        <v>6169</v>
      </c>
      <c r="D1675" s="11" t="s">
        <v>6170</v>
      </c>
      <c r="E1675" s="11" t="s">
        <v>6171</v>
      </c>
      <c r="F1675" s="11" t="s">
        <v>14</v>
      </c>
      <c r="G1675" s="11" t="s">
        <v>200</v>
      </c>
      <c r="H1675" s="11" t="s">
        <v>4484</v>
      </c>
      <c r="I1675" s="11" t="s">
        <v>4485</v>
      </c>
      <c r="J1675" s="11" t="s">
        <v>14</v>
      </c>
      <c r="K1675" s="13" t="str">
        <f>ifna(VLOOKUP(C1675,srpski!C:D,2,false),"")</f>
        <v/>
      </c>
      <c r="L1675" s="13" t="str">
        <f>ifna(VLOOKUP(C1675,srpski!C:E,3,false),"")</f>
        <v/>
      </c>
    </row>
    <row r="1676">
      <c r="A1676" s="8" t="s">
        <v>9</v>
      </c>
      <c r="B1676" s="9"/>
      <c r="C1676" s="8" t="s">
        <v>7169</v>
      </c>
      <c r="D1676" s="8" t="s">
        <v>7170</v>
      </c>
      <c r="E1676" s="8" t="s">
        <v>7171</v>
      </c>
      <c r="F1676" s="8" t="s">
        <v>14</v>
      </c>
      <c r="G1676" s="8" t="s">
        <v>306</v>
      </c>
      <c r="H1676" s="8" t="s">
        <v>7054</v>
      </c>
      <c r="I1676" s="8" t="s">
        <v>7055</v>
      </c>
      <c r="J1676" s="8" t="s">
        <v>14</v>
      </c>
      <c r="K1676" s="10" t="str">
        <f>ifna(VLOOKUP(C1676,srpski!C:D,2,false),"")</f>
        <v/>
      </c>
      <c r="L1676" s="10" t="str">
        <f>ifna(VLOOKUP(C1676,srpski!C:E,3,false),"")</f>
        <v/>
      </c>
    </row>
    <row r="1677">
      <c r="A1677" s="11" t="s">
        <v>9</v>
      </c>
      <c r="B1677" s="12"/>
      <c r="C1677" s="11" t="s">
        <v>7172</v>
      </c>
      <c r="D1677" s="11" t="s">
        <v>7173</v>
      </c>
      <c r="E1677" s="11" t="s">
        <v>7174</v>
      </c>
      <c r="F1677" s="11" t="s">
        <v>14</v>
      </c>
      <c r="G1677" s="11" t="s">
        <v>300</v>
      </c>
      <c r="H1677" s="11" t="s">
        <v>3428</v>
      </c>
      <c r="I1677" s="11" t="s">
        <v>3429</v>
      </c>
      <c r="J1677" s="11" t="s">
        <v>14</v>
      </c>
      <c r="K1677" s="13" t="str">
        <f>ifna(VLOOKUP(C1677,srpski!C:D,2,false),"")</f>
        <v/>
      </c>
      <c r="L1677" s="13" t="str">
        <f>ifna(VLOOKUP(C1677,srpski!C:E,3,false),"")</f>
        <v/>
      </c>
    </row>
    <row r="1678">
      <c r="A1678" s="8" t="s">
        <v>9</v>
      </c>
      <c r="B1678" s="9"/>
      <c r="C1678" s="8" t="s">
        <v>7175</v>
      </c>
      <c r="D1678" s="8" t="s">
        <v>7176</v>
      </c>
      <c r="E1678" s="8" t="s">
        <v>7177</v>
      </c>
      <c r="F1678" s="8" t="s">
        <v>14</v>
      </c>
      <c r="G1678" s="8" t="s">
        <v>300</v>
      </c>
      <c r="H1678" s="8" t="s">
        <v>3428</v>
      </c>
      <c r="I1678" s="8" t="s">
        <v>3429</v>
      </c>
      <c r="J1678" s="8" t="s">
        <v>14</v>
      </c>
      <c r="K1678" s="10" t="str">
        <f>ifna(VLOOKUP(C1678,srpski!C:D,2,false),"")</f>
        <v/>
      </c>
      <c r="L1678" s="10" t="str">
        <f>ifna(VLOOKUP(C1678,srpski!C:E,3,false),"")</f>
        <v/>
      </c>
    </row>
    <row r="1679">
      <c r="A1679" s="11" t="s">
        <v>9</v>
      </c>
      <c r="B1679" s="12"/>
      <c r="C1679" s="11" t="s">
        <v>7178</v>
      </c>
      <c r="D1679" s="11" t="s">
        <v>7179</v>
      </c>
      <c r="E1679" s="11" t="s">
        <v>7180</v>
      </c>
      <c r="F1679" s="11" t="s">
        <v>14</v>
      </c>
      <c r="G1679" s="11" t="s">
        <v>300</v>
      </c>
      <c r="H1679" s="11" t="s">
        <v>3428</v>
      </c>
      <c r="I1679" s="11" t="s">
        <v>3429</v>
      </c>
      <c r="J1679" s="11" t="s">
        <v>14</v>
      </c>
      <c r="K1679" s="13" t="str">
        <f>ifna(VLOOKUP(C1679,srpski!C:D,2,false),"")</f>
        <v/>
      </c>
      <c r="L1679" s="13" t="str">
        <f>ifna(VLOOKUP(C1679,srpski!C:E,3,false),"")</f>
        <v/>
      </c>
    </row>
    <row r="1680">
      <c r="A1680" s="8" t="s">
        <v>9</v>
      </c>
      <c r="B1680" s="9"/>
      <c r="C1680" s="8" t="s">
        <v>7181</v>
      </c>
      <c r="D1680" s="8" t="s">
        <v>7182</v>
      </c>
      <c r="E1680" s="8" t="s">
        <v>7183</v>
      </c>
      <c r="F1680" s="8" t="s">
        <v>14</v>
      </c>
      <c r="G1680" s="8" t="s">
        <v>300</v>
      </c>
      <c r="H1680" s="8" t="s">
        <v>3428</v>
      </c>
      <c r="I1680" s="8" t="s">
        <v>3429</v>
      </c>
      <c r="J1680" s="8" t="s">
        <v>14</v>
      </c>
      <c r="K1680" s="10" t="str">
        <f>ifna(VLOOKUP(C1680,srpski!C:D,2,false),"")</f>
        <v/>
      </c>
      <c r="L1680" s="10" t="str">
        <f>ifna(VLOOKUP(C1680,srpski!C:E,3,false),"")</f>
        <v/>
      </c>
    </row>
    <row r="1681">
      <c r="A1681" s="11" t="s">
        <v>9</v>
      </c>
      <c r="B1681" s="12"/>
      <c r="C1681" s="11" t="s">
        <v>7184</v>
      </c>
      <c r="D1681" s="11" t="s">
        <v>7185</v>
      </c>
      <c r="E1681" s="11" t="s">
        <v>7186</v>
      </c>
      <c r="F1681" s="11" t="s">
        <v>14</v>
      </c>
      <c r="G1681" s="11" t="s">
        <v>6371</v>
      </c>
      <c r="H1681" s="11" t="s">
        <v>6372</v>
      </c>
      <c r="I1681" s="11" t="s">
        <v>6373</v>
      </c>
      <c r="J1681" s="11" t="s">
        <v>14</v>
      </c>
      <c r="K1681" s="13" t="str">
        <f>ifna(VLOOKUP(C1681,srpski!C:D,2,false),"")</f>
        <v/>
      </c>
      <c r="L1681" s="13" t="str">
        <f>ifna(VLOOKUP(C1681,srpski!C:E,3,false),"")</f>
        <v/>
      </c>
    </row>
    <row r="1682">
      <c r="A1682" s="8" t="s">
        <v>9</v>
      </c>
      <c r="B1682" s="9"/>
      <c r="C1682" s="8" t="s">
        <v>7184</v>
      </c>
      <c r="D1682" s="8" t="s">
        <v>7185</v>
      </c>
      <c r="E1682" s="8" t="s">
        <v>7186</v>
      </c>
      <c r="F1682" s="8" t="s">
        <v>14</v>
      </c>
      <c r="G1682" s="8" t="s">
        <v>300</v>
      </c>
      <c r="H1682" s="8" t="s">
        <v>3428</v>
      </c>
      <c r="I1682" s="8" t="s">
        <v>3429</v>
      </c>
      <c r="J1682" s="8" t="s">
        <v>14</v>
      </c>
      <c r="K1682" s="10" t="str">
        <f>ifna(VLOOKUP(C1682,srpski!C:D,2,false),"")</f>
        <v/>
      </c>
      <c r="L1682" s="10" t="str">
        <f>ifna(VLOOKUP(C1682,srpski!C:E,3,false),"")</f>
        <v/>
      </c>
    </row>
    <row r="1683">
      <c r="A1683" s="11" t="s">
        <v>9</v>
      </c>
      <c r="B1683" s="12"/>
      <c r="C1683" s="11" t="s">
        <v>7187</v>
      </c>
      <c r="D1683" s="11" t="s">
        <v>7188</v>
      </c>
      <c r="E1683" s="11" t="s">
        <v>7189</v>
      </c>
      <c r="F1683" s="11" t="s">
        <v>14</v>
      </c>
      <c r="G1683" s="11" t="s">
        <v>300</v>
      </c>
      <c r="H1683" s="11" t="s">
        <v>3428</v>
      </c>
      <c r="I1683" s="11" t="s">
        <v>3429</v>
      </c>
      <c r="J1683" s="11" t="s">
        <v>14</v>
      </c>
      <c r="K1683" s="13" t="str">
        <f>ifna(VLOOKUP(C1683,srpski!C:D,2,false),"")</f>
        <v/>
      </c>
      <c r="L1683" s="13" t="str">
        <f>ifna(VLOOKUP(C1683,srpski!C:E,3,false),"")</f>
        <v/>
      </c>
    </row>
    <row r="1684">
      <c r="A1684" s="8" t="s">
        <v>9</v>
      </c>
      <c r="B1684" s="9"/>
      <c r="C1684" s="8" t="s">
        <v>7190</v>
      </c>
      <c r="D1684" s="8" t="s">
        <v>7191</v>
      </c>
      <c r="E1684" s="8" t="s">
        <v>7192</v>
      </c>
      <c r="F1684" s="8" t="s">
        <v>14</v>
      </c>
      <c r="G1684" s="8" t="s">
        <v>7187</v>
      </c>
      <c r="H1684" s="8" t="s">
        <v>7188</v>
      </c>
      <c r="I1684" s="8" t="s">
        <v>7189</v>
      </c>
      <c r="J1684" s="8" t="s">
        <v>14</v>
      </c>
      <c r="K1684" s="10" t="str">
        <f>ifna(VLOOKUP(C1684,srpski!C:D,2,false),"")</f>
        <v/>
      </c>
      <c r="L1684" s="10" t="str">
        <f>ifna(VLOOKUP(C1684,srpski!C:E,3,false),"")</f>
        <v/>
      </c>
    </row>
    <row r="1685">
      <c r="A1685" s="11" t="s">
        <v>9</v>
      </c>
      <c r="B1685" s="12"/>
      <c r="C1685" s="11" t="s">
        <v>7193</v>
      </c>
      <c r="D1685" s="11" t="s">
        <v>7194</v>
      </c>
      <c r="E1685" s="11" t="s">
        <v>7195</v>
      </c>
      <c r="F1685" s="11" t="s">
        <v>14</v>
      </c>
      <c r="G1685" s="11" t="s">
        <v>7187</v>
      </c>
      <c r="H1685" s="11" t="s">
        <v>7188</v>
      </c>
      <c r="I1685" s="11" t="s">
        <v>7189</v>
      </c>
      <c r="J1685" s="11" t="s">
        <v>14</v>
      </c>
      <c r="K1685" s="13" t="str">
        <f>ifna(VLOOKUP(C1685,srpski!C:D,2,false),"")</f>
        <v/>
      </c>
      <c r="L1685" s="13" t="str">
        <f>ifna(VLOOKUP(C1685,srpski!C:E,3,false),"")</f>
        <v/>
      </c>
    </row>
    <row r="1686">
      <c r="A1686" s="8" t="s">
        <v>9</v>
      </c>
      <c r="B1686" s="9"/>
      <c r="C1686" s="8" t="s">
        <v>7196</v>
      </c>
      <c r="D1686" s="8" t="s">
        <v>7197</v>
      </c>
      <c r="E1686" s="8" t="s">
        <v>7198</v>
      </c>
      <c r="F1686" s="8" t="s">
        <v>14</v>
      </c>
      <c r="G1686" s="8" t="s">
        <v>7187</v>
      </c>
      <c r="H1686" s="8" t="s">
        <v>7188</v>
      </c>
      <c r="I1686" s="8" t="s">
        <v>7189</v>
      </c>
      <c r="J1686" s="8" t="s">
        <v>14</v>
      </c>
      <c r="K1686" s="10" t="str">
        <f>ifna(VLOOKUP(C1686,srpski!C:D,2,false),"")</f>
        <v/>
      </c>
      <c r="L1686" s="10" t="str">
        <f>ifna(VLOOKUP(C1686,srpski!C:E,3,false),"")</f>
        <v/>
      </c>
    </row>
    <row r="1687">
      <c r="A1687" s="11" t="s">
        <v>9</v>
      </c>
      <c r="B1687" s="12"/>
      <c r="C1687" s="11" t="s">
        <v>341</v>
      </c>
      <c r="D1687" s="11" t="s">
        <v>7199</v>
      </c>
      <c r="E1687" s="11" t="s">
        <v>7200</v>
      </c>
      <c r="F1687" s="11" t="s">
        <v>14</v>
      </c>
      <c r="G1687" s="11" t="s">
        <v>306</v>
      </c>
      <c r="H1687" s="11" t="s">
        <v>7054</v>
      </c>
      <c r="I1687" s="11" t="s">
        <v>7055</v>
      </c>
      <c r="J1687" s="11" t="s">
        <v>14</v>
      </c>
      <c r="K1687" s="13" t="str">
        <f>ifna(VLOOKUP(C1687,srpski!C:D,2,false),"")</f>
        <v>leptospiroza</v>
      </c>
      <c r="L1687" s="13" t="str">
        <f>ifna(VLOOKUP(C1687,srpski!C:E,3,false),"")</f>
        <v>infektivna bolest koju prenose leptospire</v>
      </c>
    </row>
    <row r="1688">
      <c r="A1688" s="8" t="s">
        <v>9</v>
      </c>
      <c r="B1688" s="9"/>
      <c r="C1688" s="8" t="s">
        <v>7201</v>
      </c>
      <c r="D1688" s="8" t="s">
        <v>7202</v>
      </c>
      <c r="E1688" s="8" t="s">
        <v>7203</v>
      </c>
      <c r="F1688" s="8" t="s">
        <v>14</v>
      </c>
      <c r="G1688" s="8" t="s">
        <v>341</v>
      </c>
      <c r="H1688" s="8" t="s">
        <v>7199</v>
      </c>
      <c r="I1688" s="8" t="s">
        <v>7200</v>
      </c>
      <c r="J1688" s="8" t="s">
        <v>14</v>
      </c>
      <c r="K1688" s="10" t="str">
        <f>ifna(VLOOKUP(C1688,srpski!C:D,2,false),"")</f>
        <v/>
      </c>
      <c r="L1688" s="10" t="str">
        <f>ifna(VLOOKUP(C1688,srpski!C:E,3,false),"")</f>
        <v/>
      </c>
    </row>
    <row r="1689">
      <c r="A1689" s="11" t="s">
        <v>9</v>
      </c>
      <c r="B1689" s="12"/>
      <c r="C1689" s="11" t="s">
        <v>7204</v>
      </c>
      <c r="D1689" s="11" t="s">
        <v>14</v>
      </c>
      <c r="E1689" s="11" t="s">
        <v>7205</v>
      </c>
      <c r="F1689" s="11" t="s">
        <v>14</v>
      </c>
      <c r="G1689" s="11" t="s">
        <v>341</v>
      </c>
      <c r="H1689" s="11" t="s">
        <v>7199</v>
      </c>
      <c r="I1689" s="11" t="s">
        <v>7200</v>
      </c>
      <c r="J1689" s="11" t="s">
        <v>14</v>
      </c>
      <c r="K1689" s="13" t="str">
        <f>ifna(VLOOKUP(C1689,srpski!C:D,2,false),"")</f>
        <v/>
      </c>
      <c r="L1689" s="13" t="str">
        <f>ifna(VLOOKUP(C1689,srpski!C:E,3,false),"")</f>
        <v/>
      </c>
    </row>
    <row r="1690">
      <c r="A1690" s="8" t="s">
        <v>9</v>
      </c>
      <c r="B1690" s="9"/>
      <c r="C1690" s="8" t="s">
        <v>7206</v>
      </c>
      <c r="D1690" s="8" t="s">
        <v>7207</v>
      </c>
      <c r="E1690" s="8" t="s">
        <v>7208</v>
      </c>
      <c r="F1690" s="8" t="s">
        <v>14</v>
      </c>
      <c r="G1690" s="8" t="s">
        <v>300</v>
      </c>
      <c r="H1690" s="8" t="s">
        <v>3428</v>
      </c>
      <c r="I1690" s="8" t="s">
        <v>3429</v>
      </c>
      <c r="J1690" s="8" t="s">
        <v>14</v>
      </c>
      <c r="K1690" s="10" t="str">
        <f>ifna(VLOOKUP(C1690,srpski!C:D,2,false),"")</f>
        <v/>
      </c>
      <c r="L1690" s="10" t="str">
        <f>ifna(VLOOKUP(C1690,srpski!C:E,3,false),"")</f>
        <v/>
      </c>
    </row>
    <row r="1691">
      <c r="A1691" s="11" t="s">
        <v>9</v>
      </c>
      <c r="B1691" s="12"/>
      <c r="C1691" s="11" t="s">
        <v>7209</v>
      </c>
      <c r="D1691" s="11" t="s">
        <v>7210</v>
      </c>
      <c r="E1691" s="11" t="s">
        <v>7211</v>
      </c>
      <c r="F1691" s="11" t="s">
        <v>14</v>
      </c>
      <c r="G1691" s="11" t="s">
        <v>300</v>
      </c>
      <c r="H1691" s="11" t="s">
        <v>3428</v>
      </c>
      <c r="I1691" s="11" t="s">
        <v>3429</v>
      </c>
      <c r="J1691" s="11" t="s">
        <v>14</v>
      </c>
      <c r="K1691" s="13" t="str">
        <f>ifna(VLOOKUP(C1691,srpski!C:D,2,false),"")</f>
        <v/>
      </c>
      <c r="L1691" s="13" t="str">
        <f>ifna(VLOOKUP(C1691,srpski!C:E,3,false),"")</f>
        <v/>
      </c>
    </row>
    <row r="1692">
      <c r="A1692" s="8" t="s">
        <v>9</v>
      </c>
      <c r="B1692" s="9"/>
      <c r="C1692" s="8" t="s">
        <v>7212</v>
      </c>
      <c r="D1692" s="8" t="s">
        <v>7213</v>
      </c>
      <c r="E1692" s="8" t="s">
        <v>7214</v>
      </c>
      <c r="F1692" s="8" t="s">
        <v>14</v>
      </c>
      <c r="G1692" s="8" t="s">
        <v>300</v>
      </c>
      <c r="H1692" s="8" t="s">
        <v>3428</v>
      </c>
      <c r="I1692" s="8" t="s">
        <v>3429</v>
      </c>
      <c r="J1692" s="8" t="s">
        <v>14</v>
      </c>
      <c r="K1692" s="10" t="str">
        <f>ifna(VLOOKUP(C1692,srpski!C:D,2,false),"")</f>
        <v/>
      </c>
      <c r="L1692" s="10" t="str">
        <f>ifna(VLOOKUP(C1692,srpski!C:E,3,false),"")</f>
        <v/>
      </c>
    </row>
    <row r="1693">
      <c r="A1693" s="11" t="s">
        <v>9</v>
      </c>
      <c r="B1693" s="12"/>
      <c r="C1693" s="11" t="s">
        <v>7215</v>
      </c>
      <c r="D1693" s="11" t="s">
        <v>7216</v>
      </c>
      <c r="E1693" s="11" t="s">
        <v>7217</v>
      </c>
      <c r="F1693" s="11" t="s">
        <v>14</v>
      </c>
      <c r="G1693" s="11" t="s">
        <v>300</v>
      </c>
      <c r="H1693" s="11" t="s">
        <v>3428</v>
      </c>
      <c r="I1693" s="11" t="s">
        <v>3429</v>
      </c>
      <c r="J1693" s="11" t="s">
        <v>14</v>
      </c>
      <c r="K1693" s="13" t="str">
        <f>ifna(VLOOKUP(C1693,srpski!C:D,2,false),"")</f>
        <v/>
      </c>
      <c r="L1693" s="13" t="str">
        <f>ifna(VLOOKUP(C1693,srpski!C:E,3,false),"")</f>
        <v/>
      </c>
    </row>
    <row r="1694">
      <c r="A1694" s="8" t="s">
        <v>9</v>
      </c>
      <c r="B1694" s="9"/>
      <c r="C1694" s="8" t="s">
        <v>7218</v>
      </c>
      <c r="D1694" s="8" t="s">
        <v>7219</v>
      </c>
      <c r="E1694" s="8" t="s">
        <v>7220</v>
      </c>
      <c r="F1694" s="8" t="s">
        <v>14</v>
      </c>
      <c r="G1694" s="8" t="s">
        <v>300</v>
      </c>
      <c r="H1694" s="8" t="s">
        <v>3428</v>
      </c>
      <c r="I1694" s="8" t="s">
        <v>3429</v>
      </c>
      <c r="J1694" s="8" t="s">
        <v>14</v>
      </c>
      <c r="K1694" s="10" t="str">
        <f>ifna(VLOOKUP(C1694,srpski!C:D,2,false),"")</f>
        <v/>
      </c>
      <c r="L1694" s="10" t="str">
        <f>ifna(VLOOKUP(C1694,srpski!C:E,3,false),"")</f>
        <v/>
      </c>
    </row>
    <row r="1695">
      <c r="A1695" s="11" t="s">
        <v>9</v>
      </c>
      <c r="B1695" s="12"/>
      <c r="C1695" s="11" t="s">
        <v>7221</v>
      </c>
      <c r="D1695" s="11" t="s">
        <v>7222</v>
      </c>
      <c r="E1695" s="11" t="s">
        <v>7223</v>
      </c>
      <c r="F1695" s="11" t="s">
        <v>14</v>
      </c>
      <c r="G1695" s="11" t="s">
        <v>300</v>
      </c>
      <c r="H1695" s="11" t="s">
        <v>3428</v>
      </c>
      <c r="I1695" s="11" t="s">
        <v>3429</v>
      </c>
      <c r="J1695" s="11" t="s">
        <v>14</v>
      </c>
      <c r="K1695" s="13" t="str">
        <f>ifna(VLOOKUP(C1695,srpski!C:D,2,false),"")</f>
        <v/>
      </c>
      <c r="L1695" s="13" t="str">
        <f>ifna(VLOOKUP(C1695,srpski!C:E,3,false),"")</f>
        <v/>
      </c>
    </row>
    <row r="1696">
      <c r="A1696" s="8" t="s">
        <v>9</v>
      </c>
      <c r="B1696" s="9"/>
      <c r="C1696" s="8" t="s">
        <v>7224</v>
      </c>
      <c r="D1696" s="8" t="s">
        <v>6485</v>
      </c>
      <c r="E1696" s="8" t="s">
        <v>7225</v>
      </c>
      <c r="F1696" s="8" t="s">
        <v>14</v>
      </c>
      <c r="G1696" s="8" t="s">
        <v>300</v>
      </c>
      <c r="H1696" s="8" t="s">
        <v>3428</v>
      </c>
      <c r="I1696" s="8" t="s">
        <v>3429</v>
      </c>
      <c r="J1696" s="8" t="s">
        <v>14</v>
      </c>
      <c r="K1696" s="10" t="str">
        <f>ifna(VLOOKUP(C1696,srpski!C:D,2,false),"")</f>
        <v/>
      </c>
      <c r="L1696" s="10" t="str">
        <f>ifna(VLOOKUP(C1696,srpski!C:E,3,false),"")</f>
        <v/>
      </c>
    </row>
    <row r="1697">
      <c r="A1697" s="11" t="s">
        <v>9</v>
      </c>
      <c r="B1697" s="12"/>
      <c r="C1697" s="11" t="s">
        <v>7226</v>
      </c>
      <c r="D1697" s="11" t="s">
        <v>7227</v>
      </c>
      <c r="E1697" s="11" t="s">
        <v>7228</v>
      </c>
      <c r="F1697" s="11" t="s">
        <v>14</v>
      </c>
      <c r="G1697" s="11" t="s">
        <v>300</v>
      </c>
      <c r="H1697" s="11" t="s">
        <v>3428</v>
      </c>
      <c r="I1697" s="11" t="s">
        <v>3429</v>
      </c>
      <c r="J1697" s="11" t="s">
        <v>14</v>
      </c>
      <c r="K1697" s="13" t="str">
        <f>ifna(VLOOKUP(C1697,srpski!C:D,2,false),"")</f>
        <v/>
      </c>
      <c r="L1697" s="13" t="str">
        <f>ifna(VLOOKUP(C1697,srpski!C:E,3,false),"")</f>
        <v/>
      </c>
    </row>
    <row r="1698">
      <c r="A1698" s="8" t="s">
        <v>9</v>
      </c>
      <c r="B1698" s="9"/>
      <c r="C1698" s="8" t="s">
        <v>7229</v>
      </c>
      <c r="D1698" s="8" t="s">
        <v>7230</v>
      </c>
      <c r="E1698" s="8" t="s">
        <v>7231</v>
      </c>
      <c r="F1698" s="8" t="s">
        <v>14</v>
      </c>
      <c r="G1698" s="8" t="s">
        <v>300</v>
      </c>
      <c r="H1698" s="8" t="s">
        <v>3428</v>
      </c>
      <c r="I1698" s="8" t="s">
        <v>3429</v>
      </c>
      <c r="J1698" s="8" t="s">
        <v>14</v>
      </c>
      <c r="K1698" s="10" t="str">
        <f>ifna(VLOOKUP(C1698,srpski!C:D,2,false),"")</f>
        <v/>
      </c>
      <c r="L1698" s="10" t="str">
        <f>ifna(VLOOKUP(C1698,srpski!C:E,3,false),"")</f>
        <v/>
      </c>
    </row>
    <row r="1699">
      <c r="A1699" s="11" t="s">
        <v>9</v>
      </c>
      <c r="B1699" s="12"/>
      <c r="C1699" s="11" t="s">
        <v>7232</v>
      </c>
      <c r="D1699" s="11" t="s">
        <v>7233</v>
      </c>
      <c r="E1699" s="11" t="s">
        <v>7234</v>
      </c>
      <c r="F1699" s="11" t="s">
        <v>14</v>
      </c>
      <c r="G1699" s="11" t="s">
        <v>300</v>
      </c>
      <c r="H1699" s="11" t="s">
        <v>3428</v>
      </c>
      <c r="I1699" s="11" t="s">
        <v>3429</v>
      </c>
      <c r="J1699" s="11" t="s">
        <v>14</v>
      </c>
      <c r="K1699" s="13" t="str">
        <f>ifna(VLOOKUP(C1699,srpski!C:D,2,false),"")</f>
        <v/>
      </c>
      <c r="L1699" s="13" t="str">
        <f>ifna(VLOOKUP(C1699,srpski!C:E,3,false),"")</f>
        <v/>
      </c>
    </row>
    <row r="1700">
      <c r="A1700" s="8" t="s">
        <v>9</v>
      </c>
      <c r="B1700" s="9"/>
      <c r="C1700" s="8" t="s">
        <v>7235</v>
      </c>
      <c r="D1700" s="8" t="s">
        <v>7236</v>
      </c>
      <c r="E1700" s="8" t="s">
        <v>7237</v>
      </c>
      <c r="F1700" s="8" t="s">
        <v>14</v>
      </c>
      <c r="G1700" s="8" t="s">
        <v>300</v>
      </c>
      <c r="H1700" s="8" t="s">
        <v>3428</v>
      </c>
      <c r="I1700" s="8" t="s">
        <v>3429</v>
      </c>
      <c r="J1700" s="8" t="s">
        <v>14</v>
      </c>
      <c r="K1700" s="10" t="str">
        <f>ifna(VLOOKUP(C1700,srpski!C:D,2,false),"")</f>
        <v/>
      </c>
      <c r="L1700" s="10" t="str">
        <f>ifna(VLOOKUP(C1700,srpski!C:E,3,false),"")</f>
        <v/>
      </c>
    </row>
    <row r="1701">
      <c r="A1701" s="11" t="s">
        <v>9</v>
      </c>
      <c r="B1701" s="12"/>
      <c r="C1701" s="11" t="s">
        <v>7238</v>
      </c>
      <c r="D1701" s="11" t="s">
        <v>7239</v>
      </c>
      <c r="E1701" s="11" t="s">
        <v>7240</v>
      </c>
      <c r="F1701" s="11" t="s">
        <v>14</v>
      </c>
      <c r="G1701" s="11" t="s">
        <v>7235</v>
      </c>
      <c r="H1701" s="11" t="s">
        <v>7236</v>
      </c>
      <c r="I1701" s="11" t="s">
        <v>7237</v>
      </c>
      <c r="J1701" s="11" t="s">
        <v>14</v>
      </c>
      <c r="K1701" s="13" t="str">
        <f>ifna(VLOOKUP(C1701,srpski!C:D,2,false),"")</f>
        <v/>
      </c>
      <c r="L1701" s="13" t="str">
        <f>ifna(VLOOKUP(C1701,srpski!C:E,3,false),"")</f>
        <v/>
      </c>
    </row>
    <row r="1702">
      <c r="A1702" s="8" t="s">
        <v>9</v>
      </c>
      <c r="B1702" s="9"/>
      <c r="C1702" s="8" t="s">
        <v>7241</v>
      </c>
      <c r="D1702" s="8" t="s">
        <v>7242</v>
      </c>
      <c r="E1702" s="8" t="s">
        <v>7243</v>
      </c>
      <c r="F1702" s="8" t="s">
        <v>14</v>
      </c>
      <c r="G1702" s="8" t="s">
        <v>7235</v>
      </c>
      <c r="H1702" s="8" t="s">
        <v>7236</v>
      </c>
      <c r="I1702" s="8" t="s">
        <v>7237</v>
      </c>
      <c r="J1702" s="8" t="s">
        <v>14</v>
      </c>
      <c r="K1702" s="10" t="str">
        <f>ifna(VLOOKUP(C1702,srpski!C:D,2,false),"")</f>
        <v/>
      </c>
      <c r="L1702" s="10" t="str">
        <f>ifna(VLOOKUP(C1702,srpski!C:E,3,false),"")</f>
        <v/>
      </c>
    </row>
    <row r="1703">
      <c r="A1703" s="11" t="s">
        <v>9</v>
      </c>
      <c r="B1703" s="12"/>
      <c r="C1703" s="11" t="s">
        <v>7244</v>
      </c>
      <c r="D1703" s="11" t="s">
        <v>7245</v>
      </c>
      <c r="E1703" s="11" t="s">
        <v>7246</v>
      </c>
      <c r="F1703" s="11" t="s">
        <v>14</v>
      </c>
      <c r="G1703" s="11" t="s">
        <v>300</v>
      </c>
      <c r="H1703" s="11" t="s">
        <v>3428</v>
      </c>
      <c r="I1703" s="11" t="s">
        <v>3429</v>
      </c>
      <c r="J1703" s="11" t="s">
        <v>14</v>
      </c>
      <c r="K1703" s="13" t="str">
        <f>ifna(VLOOKUP(C1703,srpski!C:D,2,false),"")</f>
        <v/>
      </c>
      <c r="L1703" s="13" t="str">
        <f>ifna(VLOOKUP(C1703,srpski!C:E,3,false),"")</f>
        <v/>
      </c>
    </row>
    <row r="1704">
      <c r="A1704" s="8" t="s">
        <v>9</v>
      </c>
      <c r="B1704" s="9"/>
      <c r="C1704" s="8" t="s">
        <v>7247</v>
      </c>
      <c r="D1704" s="8" t="s">
        <v>7248</v>
      </c>
      <c r="E1704" s="8" t="s">
        <v>7249</v>
      </c>
      <c r="F1704" s="8" t="s">
        <v>14</v>
      </c>
      <c r="G1704" s="8" t="s">
        <v>300</v>
      </c>
      <c r="H1704" s="8" t="s">
        <v>3428</v>
      </c>
      <c r="I1704" s="8" t="s">
        <v>3429</v>
      </c>
      <c r="J1704" s="8" t="s">
        <v>14</v>
      </c>
      <c r="K1704" s="10" t="str">
        <f>ifna(VLOOKUP(C1704,srpski!C:D,2,false),"")</f>
        <v/>
      </c>
      <c r="L1704" s="10" t="str">
        <f>ifna(VLOOKUP(C1704,srpski!C:E,3,false),"")</f>
        <v/>
      </c>
    </row>
    <row r="1705">
      <c r="A1705" s="11" t="s">
        <v>9</v>
      </c>
      <c r="B1705" s="12"/>
      <c r="C1705" s="11" t="s">
        <v>7250</v>
      </c>
      <c r="D1705" s="11" t="s">
        <v>7251</v>
      </c>
      <c r="E1705" s="11" t="s">
        <v>7252</v>
      </c>
      <c r="F1705" s="11" t="s">
        <v>14</v>
      </c>
      <c r="G1705" s="11" t="s">
        <v>300</v>
      </c>
      <c r="H1705" s="11" t="s">
        <v>3428</v>
      </c>
      <c r="I1705" s="11" t="s">
        <v>3429</v>
      </c>
      <c r="J1705" s="11" t="s">
        <v>14</v>
      </c>
      <c r="K1705" s="13" t="str">
        <f>ifna(VLOOKUP(C1705,srpski!C:D,2,false),"")</f>
        <v/>
      </c>
      <c r="L1705" s="13" t="str">
        <f>ifna(VLOOKUP(C1705,srpski!C:E,3,false),"")</f>
        <v/>
      </c>
    </row>
    <row r="1706">
      <c r="A1706" s="8" t="s">
        <v>9</v>
      </c>
      <c r="B1706" s="9"/>
      <c r="C1706" s="8" t="s">
        <v>7253</v>
      </c>
      <c r="D1706" s="8" t="s">
        <v>7254</v>
      </c>
      <c r="E1706" s="8" t="s">
        <v>7255</v>
      </c>
      <c r="F1706" s="8" t="s">
        <v>14</v>
      </c>
      <c r="G1706" s="8" t="s">
        <v>306</v>
      </c>
      <c r="H1706" s="8" t="s">
        <v>7054</v>
      </c>
      <c r="I1706" s="8" t="s">
        <v>7055</v>
      </c>
      <c r="J1706" s="8" t="s">
        <v>14</v>
      </c>
      <c r="K1706" s="10" t="str">
        <f>ifna(VLOOKUP(C1706,srpski!C:D,2,false),"")</f>
        <v/>
      </c>
      <c r="L1706" s="10" t="str">
        <f>ifna(VLOOKUP(C1706,srpski!C:E,3,false),"")</f>
        <v/>
      </c>
    </row>
    <row r="1707">
      <c r="A1707" s="11" t="s">
        <v>9</v>
      </c>
      <c r="B1707" s="12"/>
      <c r="C1707" s="11" t="s">
        <v>306</v>
      </c>
      <c r="D1707" s="11" t="s">
        <v>7054</v>
      </c>
      <c r="E1707" s="11" t="s">
        <v>7055</v>
      </c>
      <c r="F1707" s="11" t="s">
        <v>14</v>
      </c>
      <c r="G1707" s="11" t="s">
        <v>300</v>
      </c>
      <c r="H1707" s="11" t="s">
        <v>3428</v>
      </c>
      <c r="I1707" s="11" t="s">
        <v>3429</v>
      </c>
      <c r="J1707" s="11" t="s">
        <v>14</v>
      </c>
      <c r="K1707" s="13" t="str">
        <f>ifna(VLOOKUP(C1707,srpski!C:D,2,false),"")</f>
        <v>zoonoza</v>
      </c>
      <c r="L1707" s="13" t="str">
        <f>ifna(VLOOKUP(C1707,srpski!C:E,3,false),"")</f>
        <v>životinjska bolest koja se može preneti i na ljude</v>
      </c>
    </row>
    <row r="1708">
      <c r="A1708" s="8" t="s">
        <v>9</v>
      </c>
      <c r="B1708" s="9"/>
      <c r="C1708" s="8" t="s">
        <v>1223</v>
      </c>
      <c r="D1708" s="8" t="s">
        <v>7256</v>
      </c>
      <c r="E1708" s="8" t="s">
        <v>7257</v>
      </c>
      <c r="F1708" s="8" t="s">
        <v>14</v>
      </c>
      <c r="G1708" s="8" t="s">
        <v>1178</v>
      </c>
      <c r="H1708" s="8" t="s">
        <v>7258</v>
      </c>
      <c r="I1708" s="8" t="s">
        <v>7259</v>
      </c>
      <c r="J1708" s="8" t="s">
        <v>14</v>
      </c>
      <c r="K1708" s="10" t="str">
        <f>ifna(VLOOKUP(C1708,srpski!C:D,2,false),"")</f>
        <v>aktinska keratoza; sunčana keratoza; aktinična keratoza; keratosis actinica; keratosis solaris</v>
      </c>
      <c r="L1708" s="10" t="str">
        <f>ifna(VLOOKUP(C1708,srpski!C:E,3,false),"")</f>
        <v>Rapave, crvene ili braon promene na koži nastale usled preteranog izlaganja kože suncu. Najčešća kožna prekanceroza, lokalizovana na fotoeksponiranoj koži iz koje se neretko razvija spinocelularni karcinom.</v>
      </c>
    </row>
    <row r="1709">
      <c r="A1709" s="11" t="s">
        <v>9</v>
      </c>
      <c r="B1709" s="12"/>
      <c r="C1709" s="11" t="s">
        <v>1226</v>
      </c>
      <c r="D1709" s="11" t="s">
        <v>14</v>
      </c>
      <c r="E1709" s="11" t="s">
        <v>7260</v>
      </c>
      <c r="F1709" s="11" t="s">
        <v>14</v>
      </c>
      <c r="G1709" s="11" t="s">
        <v>1178</v>
      </c>
      <c r="H1709" s="11" t="s">
        <v>7258</v>
      </c>
      <c r="I1709" s="11" t="s">
        <v>7259</v>
      </c>
      <c r="J1709" s="11" t="s">
        <v>14</v>
      </c>
      <c r="K1709" s="13" t="str">
        <f>ifna(VLOOKUP(C1709,srpski!C:D,2,false),"")</f>
        <v>folikularna keratoza; Darier-White-ova bolest; Darierova bolest; Morbus Darier; keratosis folicularis</v>
      </c>
      <c r="L1709" s="13" t="str">
        <f>ifna(VLOOKUP(C1709,srpski!C:E,3,false),"")</f>
        <v>hronično kožno oboljenje koje se karakteriše hiperkeratoničnim papulama na seboreičnim regijama, poremećajima na noktima i promenama mukoze.</v>
      </c>
    </row>
    <row r="1710">
      <c r="A1710" s="8" t="s">
        <v>9</v>
      </c>
      <c r="B1710" s="9"/>
      <c r="C1710" s="8" t="s">
        <v>1232</v>
      </c>
      <c r="D1710" s="8" t="s">
        <v>7261</v>
      </c>
      <c r="E1710" s="8" t="s">
        <v>7262</v>
      </c>
      <c r="F1710" s="8" t="s">
        <v>14</v>
      </c>
      <c r="G1710" s="8" t="s">
        <v>1178</v>
      </c>
      <c r="H1710" s="8" t="s">
        <v>7258</v>
      </c>
      <c r="I1710" s="8" t="s">
        <v>7259</v>
      </c>
      <c r="J1710" s="8" t="s">
        <v>14</v>
      </c>
      <c r="K1710" s="10" t="str">
        <f>ifna(VLOOKUP(C1710,srpski!C:D,2,false),"")</f>
        <v>staračke bradavice; verrucae seborrhoicae; verrucae seniles; seboroična keratoza; seborrhoeic keratosis</v>
      </c>
      <c r="L1710" s="10" t="str">
        <f>ifna(VLOOKUP(C1710,srpski!C:E,3,false),"")</f>
        <v>vrlo česti benigni tumori, u obliku papiloma-bradavica, koje se javljaju kod starijih osoba posle treće decenije života, najviše na licu, uglavnom na slepoočnicama, kosmatim delovima glave, na šakama, podlakticama, i gornjem delu trupa.</v>
      </c>
    </row>
    <row r="1711">
      <c r="A1711" s="11" t="s">
        <v>9</v>
      </c>
      <c r="B1711" s="12"/>
      <c r="C1711" s="11" t="s">
        <v>7263</v>
      </c>
      <c r="D1711" s="11" t="s">
        <v>7264</v>
      </c>
      <c r="E1711" s="11" t="s">
        <v>7265</v>
      </c>
      <c r="F1711" s="11" t="s">
        <v>14</v>
      </c>
      <c r="G1711" s="11" t="s">
        <v>365</v>
      </c>
      <c r="H1711" s="11" t="s">
        <v>6809</v>
      </c>
      <c r="I1711" s="11" t="s">
        <v>6810</v>
      </c>
      <c r="J1711" s="11" t="s">
        <v>14</v>
      </c>
      <c r="K1711" s="13" t="str">
        <f>ifna(VLOOKUP(C1711,srpski!C:D,2,false),"")</f>
        <v/>
      </c>
      <c r="L1711" s="13" t="str">
        <f>ifna(VLOOKUP(C1711,srpski!C:E,3,false),"")</f>
        <v/>
      </c>
    </row>
    <row r="1712">
      <c r="A1712" s="8" t="s">
        <v>9</v>
      </c>
      <c r="B1712" s="9"/>
      <c r="C1712" s="8" t="s">
        <v>362</v>
      </c>
      <c r="D1712" s="8" t="s">
        <v>363</v>
      </c>
      <c r="E1712" s="8" t="s">
        <v>6794</v>
      </c>
      <c r="F1712" s="8" t="s">
        <v>14</v>
      </c>
      <c r="G1712" s="8" t="s">
        <v>365</v>
      </c>
      <c r="H1712" s="8" t="s">
        <v>6809</v>
      </c>
      <c r="I1712" s="8" t="s">
        <v>6810</v>
      </c>
      <c r="J1712" s="8" t="s">
        <v>14</v>
      </c>
      <c r="K1712" s="10" t="str">
        <f>ifna(VLOOKUP(C1712,srpski!C:D,2,false),"")</f>
        <v>lupus</v>
      </c>
      <c r="L1712" s="10" t="str">
        <f>ifna(VLOOKUP(C1712,srpski!C:E,3,false),"")</f>
        <v>hronično, lokalno tuberkulozno oboljenje kože, obiyčno lica</v>
      </c>
    </row>
    <row r="1713">
      <c r="A1713" s="11" t="s">
        <v>9</v>
      </c>
      <c r="B1713" s="12"/>
      <c r="C1713" s="11" t="s">
        <v>7266</v>
      </c>
      <c r="D1713" s="11" t="s">
        <v>7267</v>
      </c>
      <c r="E1713" s="11" t="s">
        <v>7268</v>
      </c>
      <c r="F1713" s="11" t="s">
        <v>14</v>
      </c>
      <c r="G1713" s="11" t="s">
        <v>365</v>
      </c>
      <c r="H1713" s="11" t="s">
        <v>6809</v>
      </c>
      <c r="I1713" s="11" t="s">
        <v>6810</v>
      </c>
      <c r="J1713" s="11" t="s">
        <v>14</v>
      </c>
      <c r="K1713" s="13" t="str">
        <f>ifna(VLOOKUP(C1713,srpski!C:D,2,false),"")</f>
        <v/>
      </c>
      <c r="L1713" s="13" t="str">
        <f>ifna(VLOOKUP(C1713,srpski!C:E,3,false),"")</f>
        <v/>
      </c>
    </row>
    <row r="1714">
      <c r="A1714" s="8" t="s">
        <v>9</v>
      </c>
      <c r="B1714" s="9"/>
      <c r="C1714" s="8" t="s">
        <v>7269</v>
      </c>
      <c r="D1714" s="8" t="s">
        <v>7270</v>
      </c>
      <c r="E1714" s="8" t="s">
        <v>7271</v>
      </c>
      <c r="F1714" s="8" t="s">
        <v>14</v>
      </c>
      <c r="G1714" s="8" t="s">
        <v>365</v>
      </c>
      <c r="H1714" s="8" t="s">
        <v>6809</v>
      </c>
      <c r="I1714" s="8" t="s">
        <v>6810</v>
      </c>
      <c r="J1714" s="8" t="s">
        <v>14</v>
      </c>
      <c r="K1714" s="10" t="str">
        <f>ifna(VLOOKUP(C1714,srpski!C:D,2,false),"")</f>
        <v/>
      </c>
      <c r="L1714" s="10" t="str">
        <f>ifna(VLOOKUP(C1714,srpski!C:E,3,false),"")</f>
        <v/>
      </c>
    </row>
    <row r="1715">
      <c r="A1715" s="11" t="s">
        <v>9</v>
      </c>
      <c r="B1715" s="12"/>
      <c r="C1715" s="11" t="s">
        <v>7272</v>
      </c>
      <c r="D1715" s="11" t="s">
        <v>7273</v>
      </c>
      <c r="E1715" s="11" t="s">
        <v>7274</v>
      </c>
      <c r="F1715" s="11" t="s">
        <v>14</v>
      </c>
      <c r="G1715" s="11" t="s">
        <v>365</v>
      </c>
      <c r="H1715" s="11" t="s">
        <v>6809</v>
      </c>
      <c r="I1715" s="11" t="s">
        <v>6810</v>
      </c>
      <c r="J1715" s="11" t="s">
        <v>14</v>
      </c>
      <c r="K1715" s="13" t="str">
        <f>ifna(VLOOKUP(C1715,srpski!C:D,2,false),"")</f>
        <v/>
      </c>
      <c r="L1715" s="13" t="str">
        <f>ifna(VLOOKUP(C1715,srpski!C:E,3,false),"")</f>
        <v/>
      </c>
    </row>
    <row r="1716">
      <c r="A1716" s="8" t="s">
        <v>9</v>
      </c>
      <c r="B1716" s="9"/>
      <c r="C1716" s="8" t="s">
        <v>7275</v>
      </c>
      <c r="D1716" s="8" t="s">
        <v>14</v>
      </c>
      <c r="E1716" s="8" t="s">
        <v>7276</v>
      </c>
      <c r="F1716" s="8" t="s">
        <v>14</v>
      </c>
      <c r="G1716" s="8" t="s">
        <v>365</v>
      </c>
      <c r="H1716" s="8" t="s">
        <v>6809</v>
      </c>
      <c r="I1716" s="8" t="s">
        <v>6810</v>
      </c>
      <c r="J1716" s="8" t="s">
        <v>14</v>
      </c>
      <c r="K1716" s="10" t="str">
        <f>ifna(VLOOKUP(C1716,srpski!C:D,2,false),"")</f>
        <v/>
      </c>
      <c r="L1716" s="10" t="str">
        <f>ifna(VLOOKUP(C1716,srpski!C:E,3,false),"")</f>
        <v/>
      </c>
    </row>
    <row r="1717">
      <c r="A1717" s="11" t="s">
        <v>9</v>
      </c>
      <c r="B1717" s="12"/>
      <c r="C1717" s="11" t="s">
        <v>7277</v>
      </c>
      <c r="D1717" s="11" t="s">
        <v>7278</v>
      </c>
      <c r="E1717" s="11" t="s">
        <v>7279</v>
      </c>
      <c r="F1717" s="11" t="s">
        <v>14</v>
      </c>
      <c r="G1717" s="11" t="s">
        <v>7275</v>
      </c>
      <c r="H1717" s="11" t="s">
        <v>14</v>
      </c>
      <c r="I1717" s="11" t="s">
        <v>7276</v>
      </c>
      <c r="J1717" s="11" t="s">
        <v>14</v>
      </c>
      <c r="K1717" s="13" t="str">
        <f>ifna(VLOOKUP(C1717,srpski!C:D,2,false),"")</f>
        <v/>
      </c>
      <c r="L1717" s="13" t="str">
        <f>ifna(VLOOKUP(C1717,srpski!C:E,3,false),"")</f>
        <v/>
      </c>
    </row>
    <row r="1718">
      <c r="A1718" s="8" t="s">
        <v>9</v>
      </c>
      <c r="B1718" s="9"/>
      <c r="C1718" s="8" t="s">
        <v>7280</v>
      </c>
      <c r="D1718" s="8" t="s">
        <v>7281</v>
      </c>
      <c r="E1718" s="8" t="s">
        <v>7282</v>
      </c>
      <c r="F1718" s="8" t="s">
        <v>14</v>
      </c>
      <c r="G1718" s="8" t="s">
        <v>365</v>
      </c>
      <c r="H1718" s="8" t="s">
        <v>6809</v>
      </c>
      <c r="I1718" s="8" t="s">
        <v>6810</v>
      </c>
      <c r="J1718" s="8" t="s">
        <v>14</v>
      </c>
      <c r="K1718" s="10" t="str">
        <f>ifna(VLOOKUP(C1718,srpski!C:D,2,false),"")</f>
        <v/>
      </c>
      <c r="L1718" s="10" t="str">
        <f>ifna(VLOOKUP(C1718,srpski!C:E,3,false),"")</f>
        <v/>
      </c>
    </row>
    <row r="1719">
      <c r="A1719" s="11" t="s">
        <v>9</v>
      </c>
      <c r="B1719" s="12"/>
      <c r="C1719" s="11" t="s">
        <v>7283</v>
      </c>
      <c r="D1719" s="11" t="s">
        <v>7284</v>
      </c>
      <c r="E1719" s="11" t="s">
        <v>7285</v>
      </c>
      <c r="F1719" s="11" t="s">
        <v>14</v>
      </c>
      <c r="G1719" s="11" t="s">
        <v>6829</v>
      </c>
      <c r="H1719" s="11" t="s">
        <v>6830</v>
      </c>
      <c r="I1719" s="11" t="s">
        <v>6831</v>
      </c>
      <c r="J1719" s="11" t="s">
        <v>14</v>
      </c>
      <c r="K1719" s="13" t="str">
        <f>ifna(VLOOKUP(C1719,srpski!C:D,2,false),"")</f>
        <v/>
      </c>
      <c r="L1719" s="13" t="str">
        <f>ifna(VLOOKUP(C1719,srpski!C:E,3,false),"")</f>
        <v/>
      </c>
    </row>
    <row r="1720">
      <c r="A1720" s="8" t="s">
        <v>9</v>
      </c>
      <c r="B1720" s="9"/>
      <c r="C1720" s="8" t="s">
        <v>7286</v>
      </c>
      <c r="D1720" s="8" t="s">
        <v>7287</v>
      </c>
      <c r="E1720" s="8" t="s">
        <v>7288</v>
      </c>
      <c r="F1720" s="8" t="s">
        <v>14</v>
      </c>
      <c r="G1720" s="8" t="s">
        <v>365</v>
      </c>
      <c r="H1720" s="8" t="s">
        <v>6809</v>
      </c>
      <c r="I1720" s="8" t="s">
        <v>6810</v>
      </c>
      <c r="J1720" s="8" t="s">
        <v>14</v>
      </c>
      <c r="K1720" s="10" t="str">
        <f>ifna(VLOOKUP(C1720,srpski!C:D,2,false),"")</f>
        <v/>
      </c>
      <c r="L1720" s="10" t="str">
        <f>ifna(VLOOKUP(C1720,srpski!C:E,3,false),"")</f>
        <v/>
      </c>
    </row>
    <row r="1721">
      <c r="A1721" s="11" t="s">
        <v>9</v>
      </c>
      <c r="B1721" s="12"/>
      <c r="C1721" s="11" t="s">
        <v>7289</v>
      </c>
      <c r="D1721" s="11" t="s">
        <v>7290</v>
      </c>
      <c r="E1721" s="11" t="s">
        <v>7291</v>
      </c>
      <c r="F1721" s="11" t="s">
        <v>14</v>
      </c>
      <c r="G1721" s="11" t="s">
        <v>365</v>
      </c>
      <c r="H1721" s="11" t="s">
        <v>6809</v>
      </c>
      <c r="I1721" s="11" t="s">
        <v>6810</v>
      </c>
      <c r="J1721" s="11" t="s">
        <v>14</v>
      </c>
      <c r="K1721" s="13" t="str">
        <f>ifna(VLOOKUP(C1721,srpski!C:D,2,false),"")</f>
        <v/>
      </c>
      <c r="L1721" s="13" t="str">
        <f>ifna(VLOOKUP(C1721,srpski!C:E,3,false),"")</f>
        <v/>
      </c>
    </row>
    <row r="1722">
      <c r="A1722" s="8" t="s">
        <v>9</v>
      </c>
      <c r="B1722" s="9"/>
      <c r="C1722" s="8" t="s">
        <v>7292</v>
      </c>
      <c r="D1722" s="8" t="s">
        <v>7293</v>
      </c>
      <c r="E1722" s="8" t="s">
        <v>7294</v>
      </c>
      <c r="F1722" s="8" t="s">
        <v>14</v>
      </c>
      <c r="G1722" s="8" t="s">
        <v>365</v>
      </c>
      <c r="H1722" s="8" t="s">
        <v>6809</v>
      </c>
      <c r="I1722" s="8" t="s">
        <v>6810</v>
      </c>
      <c r="J1722" s="8" t="s">
        <v>14</v>
      </c>
      <c r="K1722" s="10" t="str">
        <f>ifna(VLOOKUP(C1722,srpski!C:D,2,false),"")</f>
        <v/>
      </c>
      <c r="L1722" s="10" t="str">
        <f>ifna(VLOOKUP(C1722,srpski!C:E,3,false),"")</f>
        <v/>
      </c>
    </row>
    <row r="1723">
      <c r="A1723" s="11" t="s">
        <v>9</v>
      </c>
      <c r="B1723" s="12"/>
      <c r="C1723" s="11" t="s">
        <v>7295</v>
      </c>
      <c r="D1723" s="11" t="s">
        <v>7296</v>
      </c>
      <c r="E1723" s="11" t="s">
        <v>7297</v>
      </c>
      <c r="F1723" s="11" t="s">
        <v>14</v>
      </c>
      <c r="G1723" s="11" t="s">
        <v>449</v>
      </c>
      <c r="H1723" s="11" t="s">
        <v>6870</v>
      </c>
      <c r="I1723" s="11" t="s">
        <v>6871</v>
      </c>
      <c r="J1723" s="11" t="s">
        <v>14</v>
      </c>
      <c r="K1723" s="13" t="str">
        <f>ifna(VLOOKUP(C1723,srpski!C:D,2,false),"")</f>
        <v/>
      </c>
      <c r="L1723" s="13" t="str">
        <f>ifna(VLOOKUP(C1723,srpski!C:E,3,false),"")</f>
        <v/>
      </c>
    </row>
    <row r="1724">
      <c r="A1724" s="8" t="s">
        <v>9</v>
      </c>
      <c r="B1724" s="9"/>
      <c r="C1724" s="8" t="s">
        <v>7298</v>
      </c>
      <c r="D1724" s="8" t="s">
        <v>7299</v>
      </c>
      <c r="E1724" s="8" t="s">
        <v>7300</v>
      </c>
      <c r="F1724" s="8" t="s">
        <v>14</v>
      </c>
      <c r="G1724" s="8" t="s">
        <v>446</v>
      </c>
      <c r="H1724" s="8" t="s">
        <v>6977</v>
      </c>
      <c r="I1724" s="8" t="s">
        <v>6978</v>
      </c>
      <c r="J1724" s="8" t="s">
        <v>14</v>
      </c>
      <c r="K1724" s="10" t="str">
        <f>ifna(VLOOKUP(C1724,srpski!C:D,2,false),"")</f>
        <v/>
      </c>
      <c r="L1724" s="10" t="str">
        <f>ifna(VLOOKUP(C1724,srpski!C:E,3,false),"")</f>
        <v/>
      </c>
    </row>
    <row r="1725">
      <c r="A1725" s="11" t="s">
        <v>9</v>
      </c>
      <c r="B1725" s="12"/>
      <c r="C1725" s="11" t="s">
        <v>6957</v>
      </c>
      <c r="D1725" s="11" t="s">
        <v>6958</v>
      </c>
      <c r="E1725" s="11" t="s">
        <v>6959</v>
      </c>
      <c r="F1725" s="11" t="s">
        <v>14</v>
      </c>
      <c r="G1725" s="11" t="s">
        <v>5284</v>
      </c>
      <c r="H1725" s="11" t="s">
        <v>5285</v>
      </c>
      <c r="I1725" s="11" t="s">
        <v>5286</v>
      </c>
      <c r="J1725" s="11" t="s">
        <v>14</v>
      </c>
      <c r="K1725" s="13" t="str">
        <f>ifna(VLOOKUP(C1725,srpski!C:D,2,false),"")</f>
        <v/>
      </c>
      <c r="L1725" s="13" t="str">
        <f>ifna(VLOOKUP(C1725,srpski!C:E,3,false),"")</f>
        <v/>
      </c>
    </row>
    <row r="1726">
      <c r="A1726" s="8" t="s">
        <v>9</v>
      </c>
      <c r="B1726" s="9"/>
      <c r="C1726" s="8" t="s">
        <v>6957</v>
      </c>
      <c r="D1726" s="8" t="s">
        <v>6958</v>
      </c>
      <c r="E1726" s="8" t="s">
        <v>6959</v>
      </c>
      <c r="F1726" s="8" t="s">
        <v>14</v>
      </c>
      <c r="G1726" s="8" t="s">
        <v>449</v>
      </c>
      <c r="H1726" s="8" t="s">
        <v>6870</v>
      </c>
      <c r="I1726" s="8" t="s">
        <v>6871</v>
      </c>
      <c r="J1726" s="8" t="s">
        <v>14</v>
      </c>
      <c r="K1726" s="10" t="str">
        <f>ifna(VLOOKUP(C1726,srpski!C:D,2,false),"")</f>
        <v/>
      </c>
      <c r="L1726" s="10" t="str">
        <f>ifna(VLOOKUP(C1726,srpski!C:E,3,false),"")</f>
        <v/>
      </c>
    </row>
    <row r="1727">
      <c r="A1727" s="11" t="s">
        <v>9</v>
      </c>
      <c r="B1727" s="12"/>
      <c r="C1727" s="11" t="s">
        <v>7301</v>
      </c>
      <c r="D1727" s="11" t="s">
        <v>7302</v>
      </c>
      <c r="E1727" s="11" t="s">
        <v>7303</v>
      </c>
      <c r="F1727" s="11" t="s">
        <v>14</v>
      </c>
      <c r="G1727" s="11" t="s">
        <v>446</v>
      </c>
      <c r="H1727" s="11" t="s">
        <v>6977</v>
      </c>
      <c r="I1727" s="11" t="s">
        <v>6978</v>
      </c>
      <c r="J1727" s="11" t="s">
        <v>14</v>
      </c>
      <c r="K1727" s="13" t="str">
        <f>ifna(VLOOKUP(C1727,srpski!C:D,2,false),"")</f>
        <v/>
      </c>
      <c r="L1727" s="13" t="str">
        <f>ifna(VLOOKUP(C1727,srpski!C:E,3,false),"")</f>
        <v/>
      </c>
    </row>
    <row r="1728">
      <c r="A1728" s="8" t="s">
        <v>9</v>
      </c>
      <c r="B1728" s="9"/>
      <c r="C1728" s="8" t="s">
        <v>446</v>
      </c>
      <c r="D1728" s="8" t="s">
        <v>6977</v>
      </c>
      <c r="E1728" s="8" t="s">
        <v>6978</v>
      </c>
      <c r="F1728" s="8" t="s">
        <v>14</v>
      </c>
      <c r="G1728" s="8" t="s">
        <v>449</v>
      </c>
      <c r="H1728" s="8" t="s">
        <v>6870</v>
      </c>
      <c r="I1728" s="8" t="s">
        <v>6871</v>
      </c>
      <c r="J1728" s="8" t="s">
        <v>14</v>
      </c>
      <c r="K1728" s="10" t="str">
        <f>ifna(VLOOKUP(C1728,srpski!C:D,2,false),"")</f>
        <v>benigni tumor; dobroćudni tumor</v>
      </c>
      <c r="L1728" s="10" t="str">
        <f>ifna(VLOOKUP(C1728,srpski!C:E,3,false),"")</f>
        <v>tumor koji nije kancerogen</v>
      </c>
    </row>
    <row r="1729">
      <c r="A1729" s="11" t="s">
        <v>9</v>
      </c>
      <c r="B1729" s="12"/>
      <c r="C1729" s="11" t="s">
        <v>7304</v>
      </c>
      <c r="D1729" s="11" t="s">
        <v>7305</v>
      </c>
      <c r="E1729" s="11" t="s">
        <v>7306</v>
      </c>
      <c r="F1729" s="11" t="s">
        <v>14</v>
      </c>
      <c r="G1729" s="11" t="s">
        <v>449</v>
      </c>
      <c r="H1729" s="11" t="s">
        <v>6870</v>
      </c>
      <c r="I1729" s="11" t="s">
        <v>6871</v>
      </c>
      <c r="J1729" s="11" t="s">
        <v>14</v>
      </c>
      <c r="K1729" s="13" t="str">
        <f>ifna(VLOOKUP(C1729,srpski!C:D,2,false),"")</f>
        <v/>
      </c>
      <c r="L1729" s="13" t="str">
        <f>ifna(VLOOKUP(C1729,srpski!C:E,3,false),"")</f>
        <v/>
      </c>
    </row>
    <row r="1730">
      <c r="A1730" s="8" t="s">
        <v>9</v>
      </c>
      <c r="B1730" s="9"/>
      <c r="C1730" s="8" t="s">
        <v>7307</v>
      </c>
      <c r="D1730" s="8" t="s">
        <v>7308</v>
      </c>
      <c r="E1730" s="8" t="s">
        <v>7309</v>
      </c>
      <c r="F1730" s="8" t="s">
        <v>14</v>
      </c>
      <c r="G1730" s="8" t="s">
        <v>7304</v>
      </c>
      <c r="H1730" s="8" t="s">
        <v>7305</v>
      </c>
      <c r="I1730" s="8" t="s">
        <v>7306</v>
      </c>
      <c r="J1730" s="8" t="s">
        <v>14</v>
      </c>
      <c r="K1730" s="10" t="str">
        <f>ifna(VLOOKUP(C1730,srpski!C:D,2,false),"")</f>
        <v/>
      </c>
      <c r="L1730" s="10" t="str">
        <f>ifna(VLOOKUP(C1730,srpski!C:E,3,false),"")</f>
        <v/>
      </c>
    </row>
    <row r="1731">
      <c r="A1731" s="11" t="s">
        <v>9</v>
      </c>
      <c r="B1731" s="12"/>
      <c r="C1731" s="11" t="s">
        <v>7310</v>
      </c>
      <c r="D1731" s="11" t="s">
        <v>7311</v>
      </c>
      <c r="E1731" s="11" t="s">
        <v>7312</v>
      </c>
      <c r="F1731" s="11" t="s">
        <v>14</v>
      </c>
      <c r="G1731" s="11" t="s">
        <v>449</v>
      </c>
      <c r="H1731" s="11" t="s">
        <v>6870</v>
      </c>
      <c r="I1731" s="11" t="s">
        <v>6871</v>
      </c>
      <c r="J1731" s="11" t="s">
        <v>14</v>
      </c>
      <c r="K1731" s="13" t="str">
        <f>ifna(VLOOKUP(C1731,srpski!C:D,2,false),"")</f>
        <v/>
      </c>
      <c r="L1731" s="13" t="str">
        <f>ifna(VLOOKUP(C1731,srpski!C:E,3,false),"")</f>
        <v/>
      </c>
    </row>
    <row r="1732">
      <c r="A1732" s="8" t="s">
        <v>9</v>
      </c>
      <c r="B1732" s="9"/>
      <c r="C1732" s="8" t="s">
        <v>7313</v>
      </c>
      <c r="D1732" s="8" t="s">
        <v>7314</v>
      </c>
      <c r="E1732" s="8" t="s">
        <v>7315</v>
      </c>
      <c r="F1732" s="8" t="s">
        <v>14</v>
      </c>
      <c r="G1732" s="8" t="s">
        <v>449</v>
      </c>
      <c r="H1732" s="8" t="s">
        <v>6870</v>
      </c>
      <c r="I1732" s="8" t="s">
        <v>6871</v>
      </c>
      <c r="J1732" s="8" t="s">
        <v>14</v>
      </c>
      <c r="K1732" s="10" t="str">
        <f>ifna(VLOOKUP(C1732,srpski!C:D,2,false),"")</f>
        <v/>
      </c>
      <c r="L1732" s="10" t="str">
        <f>ifna(VLOOKUP(C1732,srpski!C:E,3,false),"")</f>
        <v/>
      </c>
    </row>
    <row r="1733">
      <c r="A1733" s="11" t="s">
        <v>9</v>
      </c>
      <c r="B1733" s="12"/>
      <c r="C1733" s="11" t="s">
        <v>1304</v>
      </c>
      <c r="D1733" s="11" t="s">
        <v>6875</v>
      </c>
      <c r="E1733" s="11" t="s">
        <v>6876</v>
      </c>
      <c r="F1733" s="11" t="s">
        <v>14</v>
      </c>
      <c r="G1733" s="11" t="s">
        <v>303</v>
      </c>
      <c r="H1733" s="11" t="s">
        <v>5289</v>
      </c>
      <c r="I1733" s="11" t="s">
        <v>5290</v>
      </c>
      <c r="J1733" s="11" t="s">
        <v>14</v>
      </c>
      <c r="K1733" s="13" t="str">
        <f>ifna(VLOOKUP(C1733,srpski!C:D,2,false),"")</f>
        <v>malignitet; malignost</v>
      </c>
      <c r="L1733" s="13" t="str">
        <f>ifna(VLOOKUP(C1733,srpski!C:E,3,false),"")</f>
        <v>u  medicini maligno stanje, progresivno i otporno na lečenje, često sa smrtnim ishodom</v>
      </c>
    </row>
    <row r="1734">
      <c r="A1734" s="8" t="s">
        <v>9</v>
      </c>
      <c r="B1734" s="9"/>
      <c r="C1734" s="8" t="s">
        <v>7316</v>
      </c>
      <c r="D1734" s="8" t="s">
        <v>7317</v>
      </c>
      <c r="E1734" s="8" t="s">
        <v>7318</v>
      </c>
      <c r="F1734" s="8" t="s">
        <v>14</v>
      </c>
      <c r="G1734" s="8" t="s">
        <v>449</v>
      </c>
      <c r="H1734" s="8" t="s">
        <v>6870</v>
      </c>
      <c r="I1734" s="8" t="s">
        <v>6871</v>
      </c>
      <c r="J1734" s="8" t="s">
        <v>14</v>
      </c>
      <c r="K1734" s="10" t="str">
        <f>ifna(VLOOKUP(C1734,srpski!C:D,2,false),"")</f>
        <v/>
      </c>
      <c r="L1734" s="10" t="str">
        <f>ifna(VLOOKUP(C1734,srpski!C:E,3,false),"")</f>
        <v/>
      </c>
    </row>
    <row r="1735">
      <c r="A1735" s="11" t="s">
        <v>9</v>
      </c>
      <c r="B1735" s="12"/>
      <c r="C1735" s="11" t="s">
        <v>7319</v>
      </c>
      <c r="D1735" s="11" t="s">
        <v>7320</v>
      </c>
      <c r="E1735" s="11" t="s">
        <v>7321</v>
      </c>
      <c r="F1735" s="11" t="s">
        <v>14</v>
      </c>
      <c r="G1735" s="11" t="s">
        <v>7316</v>
      </c>
      <c r="H1735" s="11" t="s">
        <v>7317</v>
      </c>
      <c r="I1735" s="11" t="s">
        <v>7318</v>
      </c>
      <c r="J1735" s="11" t="s">
        <v>14</v>
      </c>
      <c r="K1735" s="13" t="str">
        <f>ifna(VLOOKUP(C1735,srpski!C:D,2,false),"")</f>
        <v/>
      </c>
      <c r="L1735" s="13" t="str">
        <f>ifna(VLOOKUP(C1735,srpski!C:E,3,false),"")</f>
        <v/>
      </c>
    </row>
    <row r="1736">
      <c r="A1736" s="8" t="s">
        <v>9</v>
      </c>
      <c r="B1736" s="9"/>
      <c r="C1736" s="8" t="s">
        <v>7322</v>
      </c>
      <c r="D1736" s="8" t="s">
        <v>7323</v>
      </c>
      <c r="E1736" s="8" t="s">
        <v>7324</v>
      </c>
      <c r="F1736" s="8" t="s">
        <v>14</v>
      </c>
      <c r="G1736" s="8" t="s">
        <v>1648</v>
      </c>
      <c r="H1736" s="8" t="s">
        <v>2216</v>
      </c>
      <c r="I1736" s="8" t="s">
        <v>7325</v>
      </c>
      <c r="J1736" s="8" t="s">
        <v>7326</v>
      </c>
      <c r="K1736" s="10" t="str">
        <f>ifna(VLOOKUP(C1736,srpski!C:D,2,false),"")</f>
        <v/>
      </c>
      <c r="L1736" s="10" t="str">
        <f>ifna(VLOOKUP(C1736,srpski!C:E,3,false),"")</f>
        <v/>
      </c>
    </row>
    <row r="1737">
      <c r="A1737" s="11" t="s">
        <v>9</v>
      </c>
      <c r="B1737" s="12"/>
      <c r="C1737" s="11" t="s">
        <v>7327</v>
      </c>
      <c r="D1737" s="11" t="s">
        <v>7328</v>
      </c>
      <c r="E1737" s="11" t="s">
        <v>7329</v>
      </c>
      <c r="F1737" s="11" t="s">
        <v>14</v>
      </c>
      <c r="G1737" s="11" t="s">
        <v>1648</v>
      </c>
      <c r="H1737" s="11" t="s">
        <v>2216</v>
      </c>
      <c r="I1737" s="11" t="s">
        <v>7325</v>
      </c>
      <c r="J1737" s="11" t="s">
        <v>7326</v>
      </c>
      <c r="K1737" s="13" t="str">
        <f>ifna(VLOOKUP(C1737,srpski!C:D,2,false),"")</f>
        <v/>
      </c>
      <c r="L1737" s="13" t="str">
        <f>ifna(VLOOKUP(C1737,srpski!C:E,3,false),"")</f>
        <v/>
      </c>
    </row>
    <row r="1738">
      <c r="A1738" s="8" t="s">
        <v>9</v>
      </c>
      <c r="B1738" s="9"/>
      <c r="C1738" s="8" t="s">
        <v>7330</v>
      </c>
      <c r="D1738" s="8" t="s">
        <v>7331</v>
      </c>
      <c r="E1738" s="8" t="s">
        <v>7332</v>
      </c>
      <c r="F1738" s="8" t="s">
        <v>14</v>
      </c>
      <c r="G1738" s="8" t="s">
        <v>1648</v>
      </c>
      <c r="H1738" s="8" t="s">
        <v>2216</v>
      </c>
      <c r="I1738" s="8" t="s">
        <v>7325</v>
      </c>
      <c r="J1738" s="8" t="s">
        <v>7326</v>
      </c>
      <c r="K1738" s="10" t="str">
        <f>ifna(VLOOKUP(C1738,srpski!C:D,2,false),"")</f>
        <v/>
      </c>
      <c r="L1738" s="10" t="str">
        <f>ifna(VLOOKUP(C1738,srpski!C:E,3,false),"")</f>
        <v/>
      </c>
    </row>
    <row r="1739">
      <c r="A1739" s="11" t="s">
        <v>9</v>
      </c>
      <c r="B1739" s="12"/>
      <c r="C1739" s="11" t="s">
        <v>7333</v>
      </c>
      <c r="D1739" s="11" t="s">
        <v>7334</v>
      </c>
      <c r="E1739" s="11" t="s">
        <v>7335</v>
      </c>
      <c r="F1739" s="11" t="s">
        <v>14</v>
      </c>
      <c r="G1739" s="11" t="s">
        <v>1648</v>
      </c>
      <c r="H1739" s="11" t="s">
        <v>2216</v>
      </c>
      <c r="I1739" s="11" t="s">
        <v>7325</v>
      </c>
      <c r="J1739" s="11" t="s">
        <v>7326</v>
      </c>
      <c r="K1739" s="13" t="str">
        <f>ifna(VLOOKUP(C1739,srpski!C:D,2,false),"")</f>
        <v/>
      </c>
      <c r="L1739" s="13" t="str">
        <f>ifna(VLOOKUP(C1739,srpski!C:E,3,false),"")</f>
        <v/>
      </c>
    </row>
    <row r="1740">
      <c r="A1740" s="8" t="s">
        <v>9</v>
      </c>
      <c r="B1740" s="9"/>
      <c r="C1740" s="8" t="s">
        <v>7336</v>
      </c>
      <c r="D1740" s="8" t="s">
        <v>7337</v>
      </c>
      <c r="E1740" s="8" t="s">
        <v>7338</v>
      </c>
      <c r="F1740" s="8" t="s">
        <v>14</v>
      </c>
      <c r="G1740" s="8" t="s">
        <v>1648</v>
      </c>
      <c r="H1740" s="8" t="s">
        <v>2216</v>
      </c>
      <c r="I1740" s="8" t="s">
        <v>7325</v>
      </c>
      <c r="J1740" s="8" t="s">
        <v>7326</v>
      </c>
      <c r="K1740" s="10" t="str">
        <f>ifna(VLOOKUP(C1740,srpski!C:D,2,false),"")</f>
        <v/>
      </c>
      <c r="L1740" s="10" t="str">
        <f>ifna(VLOOKUP(C1740,srpski!C:E,3,false),"")</f>
        <v/>
      </c>
    </row>
    <row r="1741">
      <c r="A1741" s="11" t="s">
        <v>9</v>
      </c>
      <c r="B1741" s="12"/>
      <c r="C1741" s="11" t="s">
        <v>7339</v>
      </c>
      <c r="D1741" s="11" t="s">
        <v>7340</v>
      </c>
      <c r="E1741" s="11" t="s">
        <v>7341</v>
      </c>
      <c r="F1741" s="11" t="s">
        <v>14</v>
      </c>
      <c r="G1741" s="11" t="s">
        <v>1648</v>
      </c>
      <c r="H1741" s="11" t="s">
        <v>2216</v>
      </c>
      <c r="I1741" s="11" t="s">
        <v>7325</v>
      </c>
      <c r="J1741" s="11" t="s">
        <v>7326</v>
      </c>
      <c r="K1741" s="13" t="str">
        <f>ifna(VLOOKUP(C1741,srpski!C:D,2,false),"")</f>
        <v/>
      </c>
      <c r="L1741" s="13" t="str">
        <f>ifna(VLOOKUP(C1741,srpski!C:E,3,false),"")</f>
        <v/>
      </c>
    </row>
    <row r="1742">
      <c r="A1742" s="8" t="s">
        <v>9</v>
      </c>
      <c r="B1742" s="9"/>
      <c r="C1742" s="8" t="s">
        <v>7342</v>
      </c>
      <c r="D1742" s="8" t="s">
        <v>7343</v>
      </c>
      <c r="E1742" s="8" t="s">
        <v>7344</v>
      </c>
      <c r="F1742" s="8" t="s">
        <v>14</v>
      </c>
      <c r="G1742" s="8" t="s">
        <v>1648</v>
      </c>
      <c r="H1742" s="8" t="s">
        <v>2216</v>
      </c>
      <c r="I1742" s="8" t="s">
        <v>7325</v>
      </c>
      <c r="J1742" s="8" t="s">
        <v>7326</v>
      </c>
      <c r="K1742" s="10" t="str">
        <f>ifna(VLOOKUP(C1742,srpski!C:D,2,false),"")</f>
        <v/>
      </c>
      <c r="L1742" s="10" t="str">
        <f>ifna(VLOOKUP(C1742,srpski!C:E,3,false),"")</f>
        <v/>
      </c>
    </row>
    <row r="1743">
      <c r="A1743" s="11" t="s">
        <v>9</v>
      </c>
      <c r="B1743" s="12"/>
      <c r="C1743" s="11" t="s">
        <v>7345</v>
      </c>
      <c r="D1743" s="11" t="s">
        <v>7346</v>
      </c>
      <c r="E1743" s="11" t="s">
        <v>7347</v>
      </c>
      <c r="F1743" s="11" t="s">
        <v>14</v>
      </c>
      <c r="G1743" s="11" t="s">
        <v>7348</v>
      </c>
      <c r="H1743" s="11" t="s">
        <v>7349</v>
      </c>
      <c r="I1743" s="11" t="s">
        <v>7350</v>
      </c>
      <c r="J1743" s="11" t="s">
        <v>14</v>
      </c>
      <c r="K1743" s="13" t="str">
        <f>ifna(VLOOKUP(C1743,srpski!C:D,2,false),"")</f>
        <v/>
      </c>
      <c r="L1743" s="13" t="str">
        <f>ifna(VLOOKUP(C1743,srpski!C:E,3,false),"")</f>
        <v/>
      </c>
    </row>
    <row r="1744">
      <c r="A1744" s="8" t="s">
        <v>9</v>
      </c>
      <c r="B1744" s="9"/>
      <c r="C1744" s="8" t="s">
        <v>7348</v>
      </c>
      <c r="D1744" s="8" t="s">
        <v>7349</v>
      </c>
      <c r="E1744" s="8" t="s">
        <v>7350</v>
      </c>
      <c r="F1744" s="8" t="s">
        <v>14</v>
      </c>
      <c r="G1744" s="8" t="s">
        <v>1648</v>
      </c>
      <c r="H1744" s="8" t="s">
        <v>2216</v>
      </c>
      <c r="I1744" s="8" t="s">
        <v>7325</v>
      </c>
      <c r="J1744" s="8" t="s">
        <v>7326</v>
      </c>
      <c r="K1744" s="10" t="str">
        <f>ifna(VLOOKUP(C1744,srpski!C:D,2,false),"")</f>
        <v/>
      </c>
      <c r="L1744" s="10" t="str">
        <f>ifna(VLOOKUP(C1744,srpski!C:E,3,false),"")</f>
        <v/>
      </c>
    </row>
    <row r="1745">
      <c r="A1745" s="11" t="s">
        <v>9</v>
      </c>
      <c r="B1745" s="12"/>
      <c r="C1745" s="11" t="s">
        <v>7351</v>
      </c>
      <c r="D1745" s="11" t="s">
        <v>7352</v>
      </c>
      <c r="E1745" s="11" t="s">
        <v>7353</v>
      </c>
      <c r="F1745" s="11" t="s">
        <v>14</v>
      </c>
      <c r="G1745" s="11" t="s">
        <v>1648</v>
      </c>
      <c r="H1745" s="11" t="s">
        <v>2216</v>
      </c>
      <c r="I1745" s="11" t="s">
        <v>7325</v>
      </c>
      <c r="J1745" s="11" t="s">
        <v>7326</v>
      </c>
      <c r="K1745" s="13" t="str">
        <f>ifna(VLOOKUP(C1745,srpski!C:D,2,false),"")</f>
        <v/>
      </c>
      <c r="L1745" s="13" t="str">
        <f>ifna(VLOOKUP(C1745,srpski!C:E,3,false),"")</f>
        <v/>
      </c>
    </row>
    <row r="1746">
      <c r="A1746" s="8" t="s">
        <v>9</v>
      </c>
      <c r="B1746" s="9"/>
      <c r="C1746" s="8" t="s">
        <v>7354</v>
      </c>
      <c r="D1746" s="8" t="s">
        <v>7355</v>
      </c>
      <c r="E1746" s="8" t="s">
        <v>7356</v>
      </c>
      <c r="F1746" s="8" t="s">
        <v>14</v>
      </c>
      <c r="G1746" s="8" t="s">
        <v>1648</v>
      </c>
      <c r="H1746" s="8" t="s">
        <v>2216</v>
      </c>
      <c r="I1746" s="8" t="s">
        <v>7325</v>
      </c>
      <c r="J1746" s="8" t="s">
        <v>7326</v>
      </c>
      <c r="K1746" s="10" t="str">
        <f>ifna(VLOOKUP(C1746,srpski!C:D,2,false),"")</f>
        <v/>
      </c>
      <c r="L1746" s="10" t="str">
        <f>ifna(VLOOKUP(C1746,srpski!C:E,3,false),"")</f>
        <v/>
      </c>
    </row>
    <row r="1747">
      <c r="A1747" s="11" t="s">
        <v>9</v>
      </c>
      <c r="B1747" s="12"/>
      <c r="C1747" s="11" t="s">
        <v>7357</v>
      </c>
      <c r="D1747" s="11" t="s">
        <v>7358</v>
      </c>
      <c r="E1747" s="11" t="s">
        <v>7359</v>
      </c>
      <c r="F1747" s="11" t="s">
        <v>14</v>
      </c>
      <c r="G1747" s="11" t="s">
        <v>7360</v>
      </c>
      <c r="H1747" s="11" t="s">
        <v>7361</v>
      </c>
      <c r="I1747" s="11" t="s">
        <v>7362</v>
      </c>
      <c r="J1747" s="11" t="s">
        <v>14</v>
      </c>
      <c r="K1747" s="13" t="str">
        <f>ifna(VLOOKUP(C1747,srpski!C:D,2,false),"")</f>
        <v/>
      </c>
      <c r="L1747" s="13" t="str">
        <f>ifna(VLOOKUP(C1747,srpski!C:E,3,false),"")</f>
        <v/>
      </c>
    </row>
    <row r="1748">
      <c r="A1748" s="8" t="s">
        <v>9</v>
      </c>
      <c r="B1748" s="9"/>
      <c r="C1748" s="8" t="s">
        <v>7363</v>
      </c>
      <c r="D1748" s="8" t="s">
        <v>7364</v>
      </c>
      <c r="E1748" s="8" t="s">
        <v>7365</v>
      </c>
      <c r="F1748" s="8" t="s">
        <v>14</v>
      </c>
      <c r="G1748" s="8" t="s">
        <v>7360</v>
      </c>
      <c r="H1748" s="8" t="s">
        <v>7361</v>
      </c>
      <c r="I1748" s="8" t="s">
        <v>7362</v>
      </c>
      <c r="J1748" s="8" t="s">
        <v>14</v>
      </c>
      <c r="K1748" s="10" t="str">
        <f>ifna(VLOOKUP(C1748,srpski!C:D,2,false),"")</f>
        <v/>
      </c>
      <c r="L1748" s="10" t="str">
        <f>ifna(VLOOKUP(C1748,srpski!C:E,3,false),"")</f>
        <v/>
      </c>
    </row>
    <row r="1749">
      <c r="A1749" s="11" t="s">
        <v>9</v>
      </c>
      <c r="B1749" s="12"/>
      <c r="C1749" s="11" t="s">
        <v>7366</v>
      </c>
      <c r="D1749" s="11" t="s">
        <v>7367</v>
      </c>
      <c r="E1749" s="11" t="s">
        <v>7368</v>
      </c>
      <c r="F1749" s="11" t="s">
        <v>14</v>
      </c>
      <c r="G1749" s="11" t="s">
        <v>7360</v>
      </c>
      <c r="H1749" s="11" t="s">
        <v>7361</v>
      </c>
      <c r="I1749" s="11" t="s">
        <v>7362</v>
      </c>
      <c r="J1749" s="11" t="s">
        <v>14</v>
      </c>
      <c r="K1749" s="13" t="str">
        <f>ifna(VLOOKUP(C1749,srpski!C:D,2,false),"")</f>
        <v/>
      </c>
      <c r="L1749" s="13" t="str">
        <f>ifna(VLOOKUP(C1749,srpski!C:E,3,false),"")</f>
        <v/>
      </c>
    </row>
    <row r="1750">
      <c r="A1750" s="8" t="s">
        <v>9</v>
      </c>
      <c r="B1750" s="9"/>
      <c r="C1750" s="8" t="s">
        <v>7369</v>
      </c>
      <c r="D1750" s="8" t="s">
        <v>7370</v>
      </c>
      <c r="E1750" s="8" t="s">
        <v>7371</v>
      </c>
      <c r="F1750" s="8" t="s">
        <v>14</v>
      </c>
      <c r="G1750" s="8" t="s">
        <v>21</v>
      </c>
      <c r="H1750" s="8" t="s">
        <v>7372</v>
      </c>
      <c r="I1750" s="8" t="s">
        <v>7373</v>
      </c>
      <c r="J1750" s="8" t="s">
        <v>14</v>
      </c>
      <c r="K1750" s="10" t="str">
        <f>ifna(VLOOKUP(C1750,srpski!C:D,2,false),"")</f>
        <v/>
      </c>
      <c r="L1750" s="10" t="str">
        <f>ifna(VLOOKUP(C1750,srpski!C:E,3,false),"")</f>
        <v/>
      </c>
    </row>
    <row r="1751">
      <c r="A1751" s="11" t="s">
        <v>9</v>
      </c>
      <c r="B1751" s="12"/>
      <c r="C1751" s="11" t="s">
        <v>7374</v>
      </c>
      <c r="D1751" s="11" t="s">
        <v>7375</v>
      </c>
      <c r="E1751" s="11" t="s">
        <v>7376</v>
      </c>
      <c r="F1751" s="11" t="s">
        <v>14</v>
      </c>
      <c r="G1751" s="11" t="s">
        <v>21</v>
      </c>
      <c r="H1751" s="11" t="s">
        <v>7372</v>
      </c>
      <c r="I1751" s="11" t="s">
        <v>7373</v>
      </c>
      <c r="J1751" s="11" t="s">
        <v>14</v>
      </c>
      <c r="K1751" s="13" t="str">
        <f>ifna(VLOOKUP(C1751,srpski!C:D,2,false),"")</f>
        <v/>
      </c>
      <c r="L1751" s="13" t="str">
        <f>ifna(VLOOKUP(C1751,srpski!C:E,3,false),"")</f>
        <v/>
      </c>
    </row>
    <row r="1752">
      <c r="A1752" s="8" t="s">
        <v>9</v>
      </c>
      <c r="B1752" s="9"/>
      <c r="C1752" s="8" t="s">
        <v>257</v>
      </c>
      <c r="D1752" s="8" t="s">
        <v>7377</v>
      </c>
      <c r="E1752" s="8" t="s">
        <v>259</v>
      </c>
      <c r="F1752" s="8" t="s">
        <v>14</v>
      </c>
      <c r="G1752" s="8" t="s">
        <v>21</v>
      </c>
      <c r="H1752" s="8" t="s">
        <v>7372</v>
      </c>
      <c r="I1752" s="8" t="s">
        <v>7373</v>
      </c>
      <c r="J1752" s="8" t="s">
        <v>14</v>
      </c>
      <c r="K1752" s="10" t="str">
        <f>ifna(VLOOKUP(C1752,srpski!C:D,2,false),"")</f>
        <v>*rupture</v>
      </c>
      <c r="L1752" s="10" t="str">
        <f>ifna(VLOOKUP(C1752,srpski!C:E,3,false),"")</f>
        <v>state of being torn or burst open</v>
      </c>
    </row>
    <row r="1753">
      <c r="A1753" s="11" t="s">
        <v>9</v>
      </c>
      <c r="B1753" s="12"/>
      <c r="C1753" s="11" t="s">
        <v>260</v>
      </c>
      <c r="D1753" s="11" t="s">
        <v>7378</v>
      </c>
      <c r="E1753" s="11" t="s">
        <v>7379</v>
      </c>
      <c r="F1753" s="11" t="s">
        <v>14</v>
      </c>
      <c r="G1753" s="11" t="s">
        <v>257</v>
      </c>
      <c r="H1753" s="11" t="s">
        <v>7377</v>
      </c>
      <c r="I1753" s="11" t="s">
        <v>259</v>
      </c>
      <c r="J1753" s="11" t="s">
        <v>14</v>
      </c>
      <c r="K1753" s="13" t="str">
        <f>ifna(VLOOKUP(C1753,srpski!C:D,2,false),"")</f>
        <v>hernia</v>
      </c>
      <c r="L1753" s="13" t="str">
        <f>ifna(VLOOKUP(C1753,srpski!C:E,3,false),"")</f>
        <v>procep u glatkom mišićnom tkivu kroz koji izviruje telesni sklop</v>
      </c>
    </row>
    <row r="1754">
      <c r="A1754" s="8" t="s">
        <v>9</v>
      </c>
      <c r="B1754" s="9"/>
      <c r="C1754" s="8" t="s">
        <v>7380</v>
      </c>
      <c r="D1754" s="8" t="s">
        <v>7381</v>
      </c>
      <c r="E1754" s="8" t="s">
        <v>7382</v>
      </c>
      <c r="F1754" s="8" t="s">
        <v>14</v>
      </c>
      <c r="G1754" s="8" t="s">
        <v>260</v>
      </c>
      <c r="H1754" s="8" t="s">
        <v>7378</v>
      </c>
      <c r="I1754" s="8" t="s">
        <v>7379</v>
      </c>
      <c r="J1754" s="8" t="s">
        <v>14</v>
      </c>
      <c r="K1754" s="10" t="str">
        <f>ifna(VLOOKUP(C1754,srpski!C:D,2,false),"")</f>
        <v/>
      </c>
      <c r="L1754" s="10" t="str">
        <f>ifna(VLOOKUP(C1754,srpski!C:E,3,false),"")</f>
        <v/>
      </c>
    </row>
    <row r="1755">
      <c r="A1755" s="11" t="s">
        <v>9</v>
      </c>
      <c r="B1755" s="12"/>
      <c r="C1755" s="11" t="s">
        <v>7383</v>
      </c>
      <c r="D1755" s="11" t="s">
        <v>7384</v>
      </c>
      <c r="E1755" s="11" t="s">
        <v>7385</v>
      </c>
      <c r="F1755" s="11" t="s">
        <v>14</v>
      </c>
      <c r="G1755" s="11" t="s">
        <v>260</v>
      </c>
      <c r="H1755" s="11" t="s">
        <v>7378</v>
      </c>
      <c r="I1755" s="11" t="s">
        <v>7379</v>
      </c>
      <c r="J1755" s="11" t="s">
        <v>14</v>
      </c>
      <c r="K1755" s="13" t="str">
        <f>ifna(VLOOKUP(C1755,srpski!C:D,2,false),"")</f>
        <v/>
      </c>
      <c r="L1755" s="13" t="str">
        <f>ifna(VLOOKUP(C1755,srpski!C:E,3,false),"")</f>
        <v/>
      </c>
    </row>
    <row r="1756">
      <c r="A1756" s="8" t="s">
        <v>9</v>
      </c>
      <c r="B1756" s="9"/>
      <c r="C1756" s="8" t="s">
        <v>7386</v>
      </c>
      <c r="D1756" s="8" t="s">
        <v>14</v>
      </c>
      <c r="E1756" s="8" t="s">
        <v>7387</v>
      </c>
      <c r="F1756" s="8" t="s">
        <v>14</v>
      </c>
      <c r="G1756" s="8" t="s">
        <v>7383</v>
      </c>
      <c r="H1756" s="8" t="s">
        <v>7384</v>
      </c>
      <c r="I1756" s="8" t="s">
        <v>7385</v>
      </c>
      <c r="J1756" s="8" t="s">
        <v>14</v>
      </c>
      <c r="K1756" s="10" t="str">
        <f>ifna(VLOOKUP(C1756,srpski!C:D,2,false),"")</f>
        <v/>
      </c>
      <c r="L1756" s="10" t="str">
        <f>ifna(VLOOKUP(C1756,srpski!C:E,3,false),"")</f>
        <v/>
      </c>
    </row>
    <row r="1757">
      <c r="A1757" s="11" t="s">
        <v>9</v>
      </c>
      <c r="B1757" s="12"/>
      <c r="C1757" s="11" t="s">
        <v>7388</v>
      </c>
      <c r="D1757" s="11" t="s">
        <v>7389</v>
      </c>
      <c r="E1757" s="11" t="s">
        <v>7390</v>
      </c>
      <c r="F1757" s="11" t="s">
        <v>14</v>
      </c>
      <c r="G1757" s="11" t="s">
        <v>257</v>
      </c>
      <c r="H1757" s="11" t="s">
        <v>7377</v>
      </c>
      <c r="I1757" s="11" t="s">
        <v>259</v>
      </c>
      <c r="J1757" s="11" t="s">
        <v>14</v>
      </c>
      <c r="K1757" s="13" t="str">
        <f>ifna(VLOOKUP(C1757,srpski!C:D,2,false),"")</f>
        <v/>
      </c>
      <c r="L1757" s="13" t="str">
        <f>ifna(VLOOKUP(C1757,srpski!C:E,3,false),"")</f>
        <v/>
      </c>
    </row>
    <row r="1758">
      <c r="A1758" s="8" t="s">
        <v>9</v>
      </c>
      <c r="B1758" s="9"/>
      <c r="C1758" s="8" t="s">
        <v>7391</v>
      </c>
      <c r="D1758" s="8" t="s">
        <v>7392</v>
      </c>
      <c r="E1758" s="8" t="s">
        <v>7393</v>
      </c>
      <c r="F1758" s="8" t="s">
        <v>14</v>
      </c>
      <c r="G1758" s="8" t="s">
        <v>7380</v>
      </c>
      <c r="H1758" s="8" t="s">
        <v>7381</v>
      </c>
      <c r="I1758" s="8" t="s">
        <v>7382</v>
      </c>
      <c r="J1758" s="8" t="s">
        <v>14</v>
      </c>
      <c r="K1758" s="10" t="str">
        <f>ifna(VLOOKUP(C1758,srpski!C:D,2,false),"")</f>
        <v/>
      </c>
      <c r="L1758" s="10" t="str">
        <f>ifna(VLOOKUP(C1758,srpski!C:E,3,false),"")</f>
        <v/>
      </c>
    </row>
    <row r="1759">
      <c r="A1759" s="11" t="s">
        <v>9</v>
      </c>
      <c r="B1759" s="12"/>
      <c r="C1759" s="11" t="s">
        <v>7394</v>
      </c>
      <c r="D1759" s="11" t="s">
        <v>7395</v>
      </c>
      <c r="E1759" s="11" t="s">
        <v>7396</v>
      </c>
      <c r="F1759" s="11" t="s">
        <v>14</v>
      </c>
      <c r="G1759" s="11" t="s">
        <v>260</v>
      </c>
      <c r="H1759" s="11" t="s">
        <v>7378</v>
      </c>
      <c r="I1759" s="11" t="s">
        <v>7379</v>
      </c>
      <c r="J1759" s="11" t="s">
        <v>14</v>
      </c>
      <c r="K1759" s="13" t="str">
        <f>ifna(VLOOKUP(C1759,srpski!C:D,2,false),"")</f>
        <v/>
      </c>
      <c r="L1759" s="13" t="str">
        <f>ifna(VLOOKUP(C1759,srpski!C:E,3,false),"")</f>
        <v/>
      </c>
    </row>
    <row r="1760">
      <c r="A1760" s="8" t="s">
        <v>9</v>
      </c>
      <c r="B1760" s="9"/>
      <c r="C1760" s="8" t="s">
        <v>5014</v>
      </c>
      <c r="D1760" s="8" t="s">
        <v>5015</v>
      </c>
      <c r="E1760" s="8" t="s">
        <v>5016</v>
      </c>
      <c r="F1760" s="8" t="s">
        <v>14</v>
      </c>
      <c r="G1760" s="8" t="s">
        <v>266</v>
      </c>
      <c r="H1760" s="8" t="s">
        <v>4935</v>
      </c>
      <c r="I1760" s="8" t="s">
        <v>4936</v>
      </c>
      <c r="J1760" s="8" t="s">
        <v>4937</v>
      </c>
      <c r="K1760" s="10" t="str">
        <f>ifna(VLOOKUP(C1760,srpski!C:D,2,false),"")</f>
        <v/>
      </c>
      <c r="L1760" s="10" t="str">
        <f>ifna(VLOOKUP(C1760,srpski!C:E,3,false),"")</f>
        <v/>
      </c>
    </row>
    <row r="1761">
      <c r="A1761" s="11" t="s">
        <v>9</v>
      </c>
      <c r="B1761" s="12"/>
      <c r="C1761" s="11" t="s">
        <v>7397</v>
      </c>
      <c r="D1761" s="11" t="s">
        <v>7398</v>
      </c>
      <c r="E1761" s="11" t="s">
        <v>7399</v>
      </c>
      <c r="F1761" s="11" t="s">
        <v>14</v>
      </c>
      <c r="G1761" s="11" t="s">
        <v>21</v>
      </c>
      <c r="H1761" s="11" t="s">
        <v>7372</v>
      </c>
      <c r="I1761" s="11" t="s">
        <v>7373</v>
      </c>
      <c r="J1761" s="11" t="s">
        <v>14</v>
      </c>
      <c r="K1761" s="13" t="str">
        <f>ifna(VLOOKUP(C1761,srpski!C:D,2,false),"")</f>
        <v/>
      </c>
      <c r="L1761" s="13" t="str">
        <f>ifna(VLOOKUP(C1761,srpski!C:E,3,false),"")</f>
        <v/>
      </c>
    </row>
    <row r="1762">
      <c r="A1762" s="8" t="s">
        <v>9</v>
      </c>
      <c r="B1762" s="9"/>
      <c r="C1762" s="8" t="s">
        <v>7400</v>
      </c>
      <c r="D1762" s="8" t="s">
        <v>7401</v>
      </c>
      <c r="E1762" s="8" t="s">
        <v>7402</v>
      </c>
      <c r="F1762" s="8" t="s">
        <v>14</v>
      </c>
      <c r="G1762" s="8" t="s">
        <v>21</v>
      </c>
      <c r="H1762" s="8" t="s">
        <v>7372</v>
      </c>
      <c r="I1762" s="8" t="s">
        <v>7373</v>
      </c>
      <c r="J1762" s="8" t="s">
        <v>14</v>
      </c>
      <c r="K1762" s="10" t="str">
        <f>ifna(VLOOKUP(C1762,srpski!C:D,2,false),"")</f>
        <v/>
      </c>
      <c r="L1762" s="10" t="str">
        <f>ifna(VLOOKUP(C1762,srpski!C:E,3,false),"")</f>
        <v/>
      </c>
    </row>
    <row r="1763">
      <c r="A1763" s="11" t="s">
        <v>9</v>
      </c>
      <c r="B1763" s="12"/>
      <c r="C1763" s="11" t="s">
        <v>7403</v>
      </c>
      <c r="D1763" s="11" t="s">
        <v>7404</v>
      </c>
      <c r="E1763" s="11" t="s">
        <v>7405</v>
      </c>
      <c r="F1763" s="11" t="s">
        <v>14</v>
      </c>
      <c r="G1763" s="11" t="s">
        <v>21</v>
      </c>
      <c r="H1763" s="11" t="s">
        <v>7372</v>
      </c>
      <c r="I1763" s="11" t="s">
        <v>7373</v>
      </c>
      <c r="J1763" s="11" t="s">
        <v>14</v>
      </c>
      <c r="K1763" s="13" t="str">
        <f>ifna(VLOOKUP(C1763,srpski!C:D,2,false),"")</f>
        <v/>
      </c>
      <c r="L1763" s="13" t="str">
        <f>ifna(VLOOKUP(C1763,srpski!C:E,3,false),"")</f>
        <v/>
      </c>
    </row>
    <row r="1764">
      <c r="A1764" s="8" t="s">
        <v>9</v>
      </c>
      <c r="B1764" s="9"/>
      <c r="C1764" s="8" t="s">
        <v>7406</v>
      </c>
      <c r="D1764" s="8" t="s">
        <v>7407</v>
      </c>
      <c r="E1764" s="8" t="s">
        <v>7408</v>
      </c>
      <c r="F1764" s="8" t="s">
        <v>14</v>
      </c>
      <c r="G1764" s="8" t="s">
        <v>21</v>
      </c>
      <c r="H1764" s="8" t="s">
        <v>7372</v>
      </c>
      <c r="I1764" s="8" t="s">
        <v>7373</v>
      </c>
      <c r="J1764" s="8" t="s">
        <v>14</v>
      </c>
      <c r="K1764" s="10" t="str">
        <f>ifna(VLOOKUP(C1764,srpski!C:D,2,false),"")</f>
        <v/>
      </c>
      <c r="L1764" s="10" t="str">
        <f>ifna(VLOOKUP(C1764,srpski!C:E,3,false),"")</f>
        <v/>
      </c>
    </row>
    <row r="1765">
      <c r="A1765" s="11" t="s">
        <v>9</v>
      </c>
      <c r="B1765" s="12"/>
      <c r="C1765" s="11" t="s">
        <v>18</v>
      </c>
      <c r="D1765" s="11" t="s">
        <v>7409</v>
      </c>
      <c r="E1765" s="11" t="s">
        <v>7410</v>
      </c>
      <c r="F1765" s="11" t="s">
        <v>14</v>
      </c>
      <c r="G1765" s="11" t="s">
        <v>21</v>
      </c>
      <c r="H1765" s="11" t="s">
        <v>7372</v>
      </c>
      <c r="I1765" s="11" t="s">
        <v>7373</v>
      </c>
      <c r="J1765" s="11" t="s">
        <v>14</v>
      </c>
      <c r="K1765" s="13" t="str">
        <f>ifna(VLOOKUP(C1765,srpski!C:D,2,false),"")</f>
        <v>rana; ozleda</v>
      </c>
      <c r="L1765" s="13" t="str">
        <f>ifna(VLOOKUP(C1765,srpski!C:E,3,false),"")</f>
        <v>Bilo koja pukotina na koži ili organu izazvana nasilno ili hirurškim zahvatom.</v>
      </c>
    </row>
    <row r="1766">
      <c r="A1766" s="8" t="s">
        <v>9</v>
      </c>
      <c r="B1766" s="9"/>
      <c r="C1766" s="8" t="s">
        <v>7411</v>
      </c>
      <c r="D1766" s="8" t="s">
        <v>7412</v>
      </c>
      <c r="E1766" s="8" t="s">
        <v>7413</v>
      </c>
      <c r="F1766" s="8" t="s">
        <v>7414</v>
      </c>
      <c r="G1766" s="8" t="s">
        <v>21</v>
      </c>
      <c r="H1766" s="8" t="s">
        <v>7372</v>
      </c>
      <c r="I1766" s="8" t="s">
        <v>7373</v>
      </c>
      <c r="J1766" s="8" t="s">
        <v>14</v>
      </c>
      <c r="K1766" s="10" t="str">
        <f>ifna(VLOOKUP(C1766,srpski!C:D,2,false),"")</f>
        <v/>
      </c>
      <c r="L1766" s="10" t="str">
        <f>ifna(VLOOKUP(C1766,srpski!C:E,3,false),"")</f>
        <v/>
      </c>
    </row>
    <row r="1767">
      <c r="A1767" s="11" t="s">
        <v>9</v>
      </c>
      <c r="B1767" s="12"/>
      <c r="C1767" s="11" t="s">
        <v>7415</v>
      </c>
      <c r="D1767" s="11" t="s">
        <v>7416</v>
      </c>
      <c r="E1767" s="11" t="s">
        <v>7417</v>
      </c>
      <c r="F1767" s="11" t="s">
        <v>14</v>
      </c>
      <c r="G1767" s="11" t="s">
        <v>7411</v>
      </c>
      <c r="H1767" s="11" t="s">
        <v>7412</v>
      </c>
      <c r="I1767" s="11" t="s">
        <v>7413</v>
      </c>
      <c r="J1767" s="11" t="s">
        <v>7414</v>
      </c>
      <c r="K1767" s="13" t="str">
        <f>ifna(VLOOKUP(C1767,srpski!C:D,2,false),"")</f>
        <v/>
      </c>
      <c r="L1767" s="13" t="str">
        <f>ifna(VLOOKUP(C1767,srpski!C:E,3,false),"")</f>
        <v/>
      </c>
    </row>
    <row r="1768">
      <c r="A1768" s="8" t="s">
        <v>9</v>
      </c>
      <c r="B1768" s="9"/>
      <c r="C1768" s="8" t="s">
        <v>7418</v>
      </c>
      <c r="D1768" s="8" t="s">
        <v>7419</v>
      </c>
      <c r="E1768" s="8" t="s">
        <v>7420</v>
      </c>
      <c r="F1768" s="8" t="s">
        <v>14</v>
      </c>
      <c r="G1768" s="8" t="s">
        <v>7369</v>
      </c>
      <c r="H1768" s="8" t="s">
        <v>7370</v>
      </c>
      <c r="I1768" s="8" t="s">
        <v>7371</v>
      </c>
      <c r="J1768" s="8" t="s">
        <v>14</v>
      </c>
      <c r="K1768" s="10" t="str">
        <f>ifna(VLOOKUP(C1768,srpski!C:D,2,false),"")</f>
        <v/>
      </c>
      <c r="L1768" s="10" t="str">
        <f>ifna(VLOOKUP(C1768,srpski!C:E,3,false),"")</f>
        <v/>
      </c>
    </row>
    <row r="1769">
      <c r="A1769" s="11" t="s">
        <v>9</v>
      </c>
      <c r="B1769" s="12"/>
      <c r="C1769" s="11" t="s">
        <v>1307</v>
      </c>
      <c r="D1769" s="11" t="s">
        <v>7421</v>
      </c>
      <c r="E1769" s="11" t="s">
        <v>7422</v>
      </c>
      <c r="F1769" s="11" t="s">
        <v>7423</v>
      </c>
      <c r="G1769" s="11" t="s">
        <v>1310</v>
      </c>
      <c r="H1769" s="11" t="s">
        <v>7424</v>
      </c>
      <c r="I1769" s="11" t="s">
        <v>7425</v>
      </c>
      <c r="J1769" s="11" t="s">
        <v>7426</v>
      </c>
      <c r="K1769" s="13" t="str">
        <f>ifna(VLOOKUP(C1769,srpski!C:D,2,false),"")</f>
        <v>simptom</v>
      </c>
      <c r="L1769" s="13" t="str">
        <f>ifna(VLOOKUP(C1769,srpski!C:E,3,false),"")</f>
        <v>u medicini  objektivan dokaz o prisustvu poremećaja ili bolesti.</v>
      </c>
    </row>
    <row r="1770">
      <c r="A1770" s="8" t="s">
        <v>9</v>
      </c>
      <c r="B1770" s="9"/>
      <c r="C1770" s="8" t="s">
        <v>7427</v>
      </c>
      <c r="D1770" s="8" t="s">
        <v>7428</v>
      </c>
      <c r="E1770" s="8" t="s">
        <v>7429</v>
      </c>
      <c r="F1770" s="8" t="s">
        <v>14</v>
      </c>
      <c r="G1770" s="8" t="s">
        <v>200</v>
      </c>
      <c r="H1770" s="8" t="s">
        <v>4484</v>
      </c>
      <c r="I1770" s="8" t="s">
        <v>4485</v>
      </c>
      <c r="J1770" s="8" t="s">
        <v>14</v>
      </c>
      <c r="K1770" s="10" t="str">
        <f>ifna(VLOOKUP(C1770,srpski!C:D,2,false),"")</f>
        <v/>
      </c>
      <c r="L1770" s="10" t="str">
        <f>ifna(VLOOKUP(C1770,srpski!C:E,3,false),"")</f>
        <v/>
      </c>
    </row>
    <row r="1771">
      <c r="A1771" s="11" t="s">
        <v>9</v>
      </c>
      <c r="B1771" s="12"/>
      <c r="C1771" s="11" t="s">
        <v>7430</v>
      </c>
      <c r="D1771" s="11" t="s">
        <v>7431</v>
      </c>
      <c r="E1771" s="11" t="s">
        <v>7432</v>
      </c>
      <c r="F1771" s="11" t="s">
        <v>14</v>
      </c>
      <c r="G1771" s="11" t="s">
        <v>200</v>
      </c>
      <c r="H1771" s="11" t="s">
        <v>4484</v>
      </c>
      <c r="I1771" s="11" t="s">
        <v>4485</v>
      </c>
      <c r="J1771" s="11" t="s">
        <v>14</v>
      </c>
      <c r="K1771" s="13" t="str">
        <f>ifna(VLOOKUP(C1771,srpski!C:D,2,false),"")</f>
        <v/>
      </c>
      <c r="L1771" s="13" t="str">
        <f>ifna(VLOOKUP(C1771,srpski!C:E,3,false),"")</f>
        <v/>
      </c>
    </row>
    <row r="1772">
      <c r="A1772" s="8" t="s">
        <v>9</v>
      </c>
      <c r="B1772" s="9"/>
      <c r="C1772" s="8" t="s">
        <v>7433</v>
      </c>
      <c r="D1772" s="8" t="s">
        <v>7434</v>
      </c>
      <c r="E1772" s="8" t="s">
        <v>7435</v>
      </c>
      <c r="F1772" s="8" t="s">
        <v>14</v>
      </c>
      <c r="G1772" s="8" t="s">
        <v>200</v>
      </c>
      <c r="H1772" s="8" t="s">
        <v>4484</v>
      </c>
      <c r="I1772" s="8" t="s">
        <v>4485</v>
      </c>
      <c r="J1772" s="8" t="s">
        <v>14</v>
      </c>
      <c r="K1772" s="10" t="str">
        <f>ifna(VLOOKUP(C1772,srpski!C:D,2,false),"")</f>
        <v/>
      </c>
      <c r="L1772" s="10" t="str">
        <f>ifna(VLOOKUP(C1772,srpski!C:E,3,false),"")</f>
        <v/>
      </c>
    </row>
    <row r="1773">
      <c r="A1773" s="11" t="s">
        <v>9</v>
      </c>
      <c r="B1773" s="12"/>
      <c r="C1773" s="11" t="s">
        <v>7436</v>
      </c>
      <c r="D1773" s="11" t="s">
        <v>7437</v>
      </c>
      <c r="E1773" s="11" t="s">
        <v>7438</v>
      </c>
      <c r="F1773" s="11" t="s">
        <v>14</v>
      </c>
      <c r="G1773" s="11" t="s">
        <v>200</v>
      </c>
      <c r="H1773" s="11" t="s">
        <v>4484</v>
      </c>
      <c r="I1773" s="11" t="s">
        <v>4485</v>
      </c>
      <c r="J1773" s="11" t="s">
        <v>14</v>
      </c>
      <c r="K1773" s="13" t="str">
        <f>ifna(VLOOKUP(C1773,srpski!C:D,2,false),"")</f>
        <v/>
      </c>
      <c r="L1773" s="13" t="str">
        <f>ifna(VLOOKUP(C1773,srpski!C:E,3,false),"")</f>
        <v/>
      </c>
    </row>
    <row r="1774">
      <c r="A1774" s="8" t="s">
        <v>9</v>
      </c>
      <c r="B1774" s="9"/>
      <c r="C1774" s="8" t="s">
        <v>844</v>
      </c>
      <c r="D1774" s="8" t="s">
        <v>7439</v>
      </c>
      <c r="E1774" s="8" t="s">
        <v>7440</v>
      </c>
      <c r="F1774" s="8" t="s">
        <v>14</v>
      </c>
      <c r="G1774" s="8" t="s">
        <v>200</v>
      </c>
      <c r="H1774" s="8" t="s">
        <v>4484</v>
      </c>
      <c r="I1774" s="8" t="s">
        <v>4485</v>
      </c>
      <c r="J1774" s="8" t="s">
        <v>14</v>
      </c>
      <c r="K1774" s="10" t="str">
        <f>ifna(VLOOKUP(C1774,srpski!C:D,2,false),"")</f>
        <v>cijanoza</v>
      </c>
      <c r="L1774" s="10" t="str">
        <f>ifna(VLOOKUP(C1774,srpski!C:E,3,false),"")</f>
        <v>plavičasta promena boje kože i sluzokože; znak da je kiseonik u krvi opasno nizak (kao kod trovanja ugljen monoksidom)</v>
      </c>
    </row>
    <row r="1775">
      <c r="A1775" s="11" t="s">
        <v>9</v>
      </c>
      <c r="B1775" s="12"/>
      <c r="C1775" s="11" t="s">
        <v>7441</v>
      </c>
      <c r="D1775" s="11" t="s">
        <v>14</v>
      </c>
      <c r="E1775" s="11" t="s">
        <v>7442</v>
      </c>
      <c r="F1775" s="11" t="s">
        <v>14</v>
      </c>
      <c r="G1775" s="11" t="s">
        <v>844</v>
      </c>
      <c r="H1775" s="11" t="s">
        <v>7439</v>
      </c>
      <c r="I1775" s="11" t="s">
        <v>7440</v>
      </c>
      <c r="J1775" s="11" t="s">
        <v>14</v>
      </c>
      <c r="K1775" s="13" t="str">
        <f>ifna(VLOOKUP(C1775,srpski!C:D,2,false),"")</f>
        <v/>
      </c>
      <c r="L1775" s="13" t="str">
        <f>ifna(VLOOKUP(C1775,srpski!C:E,3,false),"")</f>
        <v/>
      </c>
    </row>
    <row r="1776">
      <c r="A1776" s="8" t="s">
        <v>9</v>
      </c>
      <c r="B1776" s="9"/>
      <c r="C1776" s="8" t="s">
        <v>7443</v>
      </c>
      <c r="D1776" s="8" t="s">
        <v>7444</v>
      </c>
      <c r="E1776" s="8" t="s">
        <v>7445</v>
      </c>
      <c r="F1776" s="8" t="s">
        <v>14</v>
      </c>
      <c r="G1776" s="8" t="s">
        <v>7427</v>
      </c>
      <c r="H1776" s="8" t="s">
        <v>7428</v>
      </c>
      <c r="I1776" s="8" t="s">
        <v>7429</v>
      </c>
      <c r="J1776" s="8" t="s">
        <v>14</v>
      </c>
      <c r="K1776" s="10" t="str">
        <f>ifna(VLOOKUP(C1776,srpski!C:D,2,false),"")</f>
        <v/>
      </c>
      <c r="L1776" s="10" t="str">
        <f>ifna(VLOOKUP(C1776,srpski!C:E,3,false),"")</f>
        <v/>
      </c>
    </row>
    <row r="1777">
      <c r="A1777" s="11" t="s">
        <v>9</v>
      </c>
      <c r="B1777" s="12"/>
      <c r="C1777" s="11" t="s">
        <v>7446</v>
      </c>
      <c r="D1777" s="11" t="s">
        <v>7447</v>
      </c>
      <c r="E1777" s="11" t="s">
        <v>7448</v>
      </c>
      <c r="F1777" s="11" t="s">
        <v>14</v>
      </c>
      <c r="G1777" s="11" t="s">
        <v>7427</v>
      </c>
      <c r="H1777" s="11" t="s">
        <v>7428</v>
      </c>
      <c r="I1777" s="11" t="s">
        <v>7429</v>
      </c>
      <c r="J1777" s="11" t="s">
        <v>14</v>
      </c>
      <c r="K1777" s="13" t="str">
        <f>ifna(VLOOKUP(C1777,srpski!C:D,2,false),"")</f>
        <v/>
      </c>
      <c r="L1777" s="13" t="str">
        <f>ifna(VLOOKUP(C1777,srpski!C:E,3,false),"")</f>
        <v/>
      </c>
    </row>
    <row r="1778">
      <c r="A1778" s="8" t="s">
        <v>9</v>
      </c>
      <c r="B1778" s="9"/>
      <c r="C1778" s="8" t="s">
        <v>7449</v>
      </c>
      <c r="D1778" s="8" t="s">
        <v>7450</v>
      </c>
      <c r="E1778" s="8" t="s">
        <v>7451</v>
      </c>
      <c r="F1778" s="8" t="s">
        <v>14</v>
      </c>
      <c r="G1778" s="8" t="s">
        <v>200</v>
      </c>
      <c r="H1778" s="8" t="s">
        <v>4484</v>
      </c>
      <c r="I1778" s="8" t="s">
        <v>4485</v>
      </c>
      <c r="J1778" s="8" t="s">
        <v>14</v>
      </c>
      <c r="K1778" s="10" t="str">
        <f>ifna(VLOOKUP(C1778,srpski!C:D,2,false),"")</f>
        <v/>
      </c>
      <c r="L1778" s="10" t="str">
        <f>ifna(VLOOKUP(C1778,srpski!C:E,3,false),"")</f>
        <v/>
      </c>
    </row>
    <row r="1779">
      <c r="A1779" s="11" t="s">
        <v>9</v>
      </c>
      <c r="B1779" s="12"/>
      <c r="C1779" s="11" t="s">
        <v>197</v>
      </c>
      <c r="D1779" s="11" t="s">
        <v>6624</v>
      </c>
      <c r="E1779" s="11" t="s">
        <v>6625</v>
      </c>
      <c r="F1779" s="11" t="s">
        <v>14</v>
      </c>
      <c r="G1779" s="11" t="s">
        <v>200</v>
      </c>
      <c r="H1779" s="11" t="s">
        <v>4484</v>
      </c>
      <c r="I1779" s="11" t="s">
        <v>4485</v>
      </c>
      <c r="J1779" s="11" t="s">
        <v>14</v>
      </c>
      <c r="K1779" s="13" t="str">
        <f>ifna(VLOOKUP(C1779,srpski!C:D,2,false),"")</f>
        <v>sindrom</v>
      </c>
      <c r="L1779" s="13" t="str">
        <f>ifna(VLOOKUP(C1779,srpski!C:E,3,false),"")</f>
        <v>Obrazac simptoma koji su indikativni za neku bolest</v>
      </c>
    </row>
    <row r="1780">
      <c r="A1780" s="8" t="s">
        <v>9</v>
      </c>
      <c r="B1780" s="9"/>
      <c r="C1780" s="8" t="s">
        <v>1386</v>
      </c>
      <c r="D1780" s="8" t="s">
        <v>7452</v>
      </c>
      <c r="E1780" s="8" t="s">
        <v>7453</v>
      </c>
      <c r="F1780" s="8" t="s">
        <v>14</v>
      </c>
      <c r="G1780" s="8" t="s">
        <v>197</v>
      </c>
      <c r="H1780" s="8" t="s">
        <v>6624</v>
      </c>
      <c r="I1780" s="8" t="s">
        <v>6625</v>
      </c>
      <c r="J1780" s="8" t="s">
        <v>14</v>
      </c>
      <c r="K1780" s="10" t="str">
        <f>ifna(VLOOKUP(C1780,srpski!C:D,2,false),"")</f>
        <v>cervikalna spondiloza; degenerativno oboljenje vratne kičme; degenerativna bolest diska</v>
      </c>
      <c r="L1780" s="10" t="str">
        <f>ifna(VLOOKUP(C1780,srpski!C:E,3,false),"")</f>
        <v>degeneracija (propadanje) pojedinih struktura kičmenog stuba, najčešće intervertebralnih (međupršljenskih) diskusa, veza (ligamenata) i zglobova; osnovni klinički pokazatelji cervikalne spondiloze jesu bol u vratu, radikulopatija (oštećenje nervnih korenova) i mijelopatija (oštećenje kičmene moždine)</v>
      </c>
    </row>
    <row r="1781">
      <c r="A1781" s="11" t="s">
        <v>9</v>
      </c>
      <c r="B1781" s="12"/>
      <c r="C1781" s="11" t="s">
        <v>1389</v>
      </c>
      <c r="D1781" s="11" t="s">
        <v>7454</v>
      </c>
      <c r="E1781" s="11" t="s">
        <v>7455</v>
      </c>
      <c r="F1781" s="11" t="s">
        <v>14</v>
      </c>
      <c r="G1781" s="11" t="s">
        <v>197</v>
      </c>
      <c r="H1781" s="11" t="s">
        <v>6624</v>
      </c>
      <c r="I1781" s="11" t="s">
        <v>6625</v>
      </c>
      <c r="J1781" s="11" t="s">
        <v>14</v>
      </c>
      <c r="K1781" s="13" t="str">
        <f>ifna(VLOOKUP(C1781,srpski!C:D,2,false),"")</f>
        <v>sindrom kineskog restorana</v>
      </c>
      <c r="L1781" s="13" t="str">
        <f>ifna(VLOOKUP(C1781,srpski!C:E,3,false),"")</f>
        <v>postoje indicije da kod nekih pojedinaca postoji intolerancija na natrijum-glutamat što kod njih može da izazove osećaj obamrlosti u potiljku, leđima i rukama, lupanje srca, glavobolju i osećaj slabosti u roku od dva sata nakon konzumiranja hrane koja ga sadrži</v>
      </c>
    </row>
    <row r="1782">
      <c r="A1782" s="8" t="s">
        <v>9</v>
      </c>
      <c r="B1782" s="9"/>
      <c r="C1782" s="8" t="s">
        <v>1392</v>
      </c>
      <c r="D1782" s="8" t="s">
        <v>14</v>
      </c>
      <c r="E1782" s="8" t="s">
        <v>7456</v>
      </c>
      <c r="F1782" s="8" t="s">
        <v>14</v>
      </c>
      <c r="G1782" s="8" t="s">
        <v>197</v>
      </c>
      <c r="H1782" s="8" t="s">
        <v>6624</v>
      </c>
      <c r="I1782" s="8" t="s">
        <v>6625</v>
      </c>
      <c r="J1782" s="8" t="s">
        <v>14</v>
      </c>
      <c r="K1782" s="10" t="str">
        <f>ifna(VLOOKUP(C1782,srpski!C:D,2,false),"")</f>
        <v>Konov sindrom; primarni hiperaldosteronizam</v>
      </c>
      <c r="L1782" s="10" t="str">
        <f>ifna(VLOOKUP(C1782,srpski!C:E,3,false),"")</f>
        <v>retko oboljenje nadbubrežene žlezde kod koga su povećane količine aldosterona koji deluju uglavnom na bubrežne tubule što dovodi do retencije (zadržavanja) natrijuma i povećanja volumena vanćelijske tečnost; takođe dolazi do velikog gubitka kalijuma mokraćom, što je praćeno istovremenim gubitkom vodonikovih jona i razvitkom metaboličke alkaloze</v>
      </c>
    </row>
    <row r="1783">
      <c r="A1783" s="11" t="s">
        <v>9</v>
      </c>
      <c r="B1783" s="12"/>
      <c r="C1783" s="11" t="s">
        <v>1395</v>
      </c>
      <c r="D1783" s="11" t="s">
        <v>7457</v>
      </c>
      <c r="E1783" s="11" t="s">
        <v>7458</v>
      </c>
      <c r="F1783" s="11" t="s">
        <v>14</v>
      </c>
      <c r="G1783" s="11" t="s">
        <v>197</v>
      </c>
      <c r="H1783" s="11" t="s">
        <v>6624</v>
      </c>
      <c r="I1783" s="11" t="s">
        <v>6625</v>
      </c>
      <c r="J1783" s="11" t="s">
        <v>14</v>
      </c>
      <c r="K1783" s="13" t="str">
        <f>ifna(VLOOKUP(C1783,srpski!C:D,2,false),"")</f>
        <v>fetusni alkoholni sindrom; FAS</v>
      </c>
      <c r="L1783" s="13" t="str">
        <f>ifna(VLOOKUP(C1783,srpski!C:E,3,false),"")</f>
        <v>stanje do koga dolazi zbog uticaja majčinog alkoholizma na plod tokom njegovog embrionalnog (prva 3 meseca ) i fetalnog razvoja (od 3 meseca do kraja trudnoće); pretpostavlja se da je nedostatak enzima alkoholne dehidrogeneze razlog nepravilnog i poremećenog metabolizma alkohola u embrionalnoj i fetalnoj jetri ploda</v>
      </c>
    </row>
    <row r="1784">
      <c r="A1784" s="8" t="s">
        <v>9</v>
      </c>
      <c r="B1784" s="9"/>
      <c r="C1784" s="8" t="s">
        <v>7459</v>
      </c>
      <c r="D1784" s="8" t="s">
        <v>14</v>
      </c>
      <c r="E1784" s="8" t="s">
        <v>7460</v>
      </c>
      <c r="F1784" s="8" t="s">
        <v>14</v>
      </c>
      <c r="G1784" s="8" t="s">
        <v>7461</v>
      </c>
      <c r="H1784" s="8" t="s">
        <v>7462</v>
      </c>
      <c r="I1784" s="8" t="s">
        <v>7463</v>
      </c>
      <c r="J1784" s="8" t="s">
        <v>14</v>
      </c>
      <c r="K1784" s="10" t="str">
        <f>ifna(VLOOKUP(C1784,srpski!C:D,2,false),"")</f>
        <v/>
      </c>
      <c r="L1784" s="10" t="str">
        <f>ifna(VLOOKUP(C1784,srpski!C:E,3,false),"")</f>
        <v/>
      </c>
    </row>
    <row r="1785">
      <c r="A1785" s="11" t="s">
        <v>9</v>
      </c>
      <c r="B1785" s="12"/>
      <c r="C1785" s="11" t="s">
        <v>7464</v>
      </c>
      <c r="D1785" s="11" t="s">
        <v>7465</v>
      </c>
      <c r="E1785" s="11" t="s">
        <v>7466</v>
      </c>
      <c r="F1785" s="11" t="s">
        <v>14</v>
      </c>
      <c r="G1785" s="11" t="s">
        <v>7461</v>
      </c>
      <c r="H1785" s="11" t="s">
        <v>7462</v>
      </c>
      <c r="I1785" s="11" t="s">
        <v>7463</v>
      </c>
      <c r="J1785" s="11" t="s">
        <v>14</v>
      </c>
      <c r="K1785" s="13" t="str">
        <f>ifna(VLOOKUP(C1785,srpski!C:D,2,false),"")</f>
        <v/>
      </c>
      <c r="L1785" s="13" t="str">
        <f>ifna(VLOOKUP(C1785,srpski!C:E,3,false),"")</f>
        <v/>
      </c>
    </row>
    <row r="1786">
      <c r="A1786" s="8" t="s">
        <v>9</v>
      </c>
      <c r="B1786" s="9"/>
      <c r="C1786" s="8" t="s">
        <v>7467</v>
      </c>
      <c r="D1786" s="8" t="s">
        <v>7468</v>
      </c>
      <c r="E1786" s="8" t="s">
        <v>7469</v>
      </c>
      <c r="F1786" s="8" t="s">
        <v>14</v>
      </c>
      <c r="G1786" s="8" t="s">
        <v>7461</v>
      </c>
      <c r="H1786" s="8" t="s">
        <v>7462</v>
      </c>
      <c r="I1786" s="8" t="s">
        <v>7463</v>
      </c>
      <c r="J1786" s="8" t="s">
        <v>14</v>
      </c>
      <c r="K1786" s="10" t="str">
        <f>ifna(VLOOKUP(C1786,srpski!C:D,2,false),"")</f>
        <v/>
      </c>
      <c r="L1786" s="10" t="str">
        <f>ifna(VLOOKUP(C1786,srpski!C:E,3,false),"")</f>
        <v/>
      </c>
    </row>
    <row r="1787">
      <c r="A1787" s="11" t="s">
        <v>9</v>
      </c>
      <c r="B1787" s="12"/>
      <c r="C1787" s="11" t="s">
        <v>1401</v>
      </c>
      <c r="D1787" s="11" t="s">
        <v>7470</v>
      </c>
      <c r="E1787" s="11" t="s">
        <v>7471</v>
      </c>
      <c r="F1787" s="11" t="s">
        <v>14</v>
      </c>
      <c r="G1787" s="11" t="s">
        <v>197</v>
      </c>
      <c r="H1787" s="11" t="s">
        <v>6624</v>
      </c>
      <c r="I1787" s="11" t="s">
        <v>6625</v>
      </c>
      <c r="J1787" s="11" t="s">
        <v>14</v>
      </c>
      <c r="K1787" s="13" t="str">
        <f>ifna(VLOOKUP(C1787,srpski!C:D,2,false),"")</f>
        <v>sindrom malapsorcije; celijačna bolest</v>
      </c>
      <c r="L1787" s="13" t="str">
        <f>ifna(VLOOKUP(C1787,srpski!C:E,3,false),"")</f>
        <v>Poremećaj u apsorpciji jednostavnih hranjivih materija poput aminokiselina, masti, vitamina ili prostih šećera u crevu. Simptomi su gubitak apetita, nadimanje, gubitak težine i bolovi u mišićima, povezani su sa celijakijom, osipom i cističnom fibrozom.</v>
      </c>
    </row>
    <row r="1788">
      <c r="A1788" s="8" t="s">
        <v>9</v>
      </c>
      <c r="B1788" s="9"/>
      <c r="C1788" s="8" t="s">
        <v>7472</v>
      </c>
      <c r="D1788" s="8" t="s">
        <v>7473</v>
      </c>
      <c r="E1788" s="8" t="s">
        <v>7474</v>
      </c>
      <c r="F1788" s="8" t="s">
        <v>7475</v>
      </c>
      <c r="G1788" s="8" t="s">
        <v>5011</v>
      </c>
      <c r="H1788" s="8" t="s">
        <v>5012</v>
      </c>
      <c r="I1788" s="8" t="s">
        <v>5013</v>
      </c>
      <c r="J1788" s="8" t="s">
        <v>14</v>
      </c>
      <c r="K1788" s="10" t="str">
        <f>ifna(VLOOKUP(C1788,srpski!C:D,2,false),"")</f>
        <v/>
      </c>
      <c r="L1788" s="10" t="str">
        <f>ifna(VLOOKUP(C1788,srpski!C:E,3,false),"")</f>
        <v/>
      </c>
    </row>
    <row r="1789">
      <c r="A1789" s="11" t="s">
        <v>9</v>
      </c>
      <c r="B1789" s="12"/>
      <c r="C1789" s="11" t="s">
        <v>1416</v>
      </c>
      <c r="D1789" s="11" t="s">
        <v>7476</v>
      </c>
      <c r="E1789" s="11" t="s">
        <v>7477</v>
      </c>
      <c r="F1789" s="11" t="s">
        <v>14</v>
      </c>
      <c r="G1789" s="11" t="s">
        <v>197</v>
      </c>
      <c r="H1789" s="11" t="s">
        <v>6624</v>
      </c>
      <c r="I1789" s="11" t="s">
        <v>6625</v>
      </c>
      <c r="J1789" s="11" t="s">
        <v>14</v>
      </c>
      <c r="K1789" s="13" t="str">
        <f>ifna(VLOOKUP(C1789,srpski!C:D,2,false),"")</f>
        <v>predmenstrualni sindrom; PMS</v>
      </c>
      <c r="L1789" s="13" t="str">
        <f>ifna(VLOOKUP(C1789,srpski!C:E,3,false),"")</f>
        <v>sindrom koji se javlja kod mnogih ženama 2 do 14 dana pre početka menstruacije</v>
      </c>
    </row>
    <row r="1790">
      <c r="A1790" s="8" t="s">
        <v>9</v>
      </c>
      <c r="B1790" s="9"/>
      <c r="C1790" s="8" t="s">
        <v>1434</v>
      </c>
      <c r="D1790" s="8" t="s">
        <v>7478</v>
      </c>
      <c r="E1790" s="8" t="s">
        <v>7479</v>
      </c>
      <c r="F1790" s="8" t="s">
        <v>14</v>
      </c>
      <c r="G1790" s="8" t="s">
        <v>197</v>
      </c>
      <c r="H1790" s="8" t="s">
        <v>6624</v>
      </c>
      <c r="I1790" s="8" t="s">
        <v>6625</v>
      </c>
      <c r="J1790" s="8" t="s">
        <v>14</v>
      </c>
      <c r="K1790" s="10" t="str">
        <f>ifna(VLOOKUP(C1790,srpski!C:D,2,false),"")</f>
        <v>sindrom gornjeg otvora grudnog koša; Scalenus syndrome</v>
      </c>
      <c r="L1790" s="10" t="str">
        <f>ifna(VLOOKUP(C1790,srpski!C:E,3,false),"")</f>
        <v>obuhvata skup simptoma koji nastaju kao posledica uklještenja nerava (bol, trnjenje i mravinjanje u ruci i delimična mišićna slabost), kao i krvnih sudova (bledilo i otok ruke)</v>
      </c>
    </row>
    <row r="1791">
      <c r="A1791" s="11" t="s">
        <v>9</v>
      </c>
      <c r="B1791" s="12"/>
      <c r="C1791" s="11" t="s">
        <v>7480</v>
      </c>
      <c r="D1791" s="11" t="s">
        <v>7481</v>
      </c>
      <c r="E1791" s="11" t="s">
        <v>7482</v>
      </c>
      <c r="F1791" s="11" t="s">
        <v>14</v>
      </c>
      <c r="G1791" s="11" t="s">
        <v>7483</v>
      </c>
      <c r="H1791" s="11" t="s">
        <v>7484</v>
      </c>
      <c r="I1791" s="11" t="s">
        <v>7485</v>
      </c>
      <c r="J1791" s="11" t="s">
        <v>7486</v>
      </c>
      <c r="K1791" s="13" t="str">
        <f>ifna(VLOOKUP(C1791,srpski!C:D,2,false),"")</f>
        <v/>
      </c>
      <c r="L1791" s="13" t="str">
        <f>ifna(VLOOKUP(C1791,srpski!C:E,3,false),"")</f>
        <v/>
      </c>
    </row>
    <row r="1792">
      <c r="A1792" s="8" t="s">
        <v>9</v>
      </c>
      <c r="B1792" s="9"/>
      <c r="C1792" s="8" t="s">
        <v>7480</v>
      </c>
      <c r="D1792" s="8" t="s">
        <v>7481</v>
      </c>
      <c r="E1792" s="8" t="s">
        <v>7482</v>
      </c>
      <c r="F1792" s="8" t="s">
        <v>14</v>
      </c>
      <c r="G1792" s="8" t="s">
        <v>7487</v>
      </c>
      <c r="H1792" s="8" t="s">
        <v>7488</v>
      </c>
      <c r="I1792" s="8" t="s">
        <v>7489</v>
      </c>
      <c r="J1792" s="8" t="s">
        <v>14</v>
      </c>
      <c r="K1792" s="10" t="str">
        <f>ifna(VLOOKUP(C1792,srpski!C:D,2,false),"")</f>
        <v/>
      </c>
      <c r="L1792" s="10" t="str">
        <f>ifna(VLOOKUP(C1792,srpski!C:E,3,false),"")</f>
        <v/>
      </c>
    </row>
    <row r="1793">
      <c r="A1793" s="11" t="s">
        <v>9</v>
      </c>
      <c r="B1793" s="12"/>
      <c r="C1793" s="11" t="s">
        <v>1440</v>
      </c>
      <c r="D1793" s="11" t="s">
        <v>7490</v>
      </c>
      <c r="E1793" s="11" t="s">
        <v>7491</v>
      </c>
      <c r="F1793" s="11" t="s">
        <v>14</v>
      </c>
      <c r="G1793" s="11" t="s">
        <v>197</v>
      </c>
      <c r="H1793" s="11" t="s">
        <v>6624</v>
      </c>
      <c r="I1793" s="11" t="s">
        <v>6625</v>
      </c>
      <c r="J1793" s="11" t="s">
        <v>14</v>
      </c>
      <c r="K1793" s="13" t="str">
        <f>ifna(VLOOKUP(C1793,srpski!C:D,2,false),"")</f>
        <v>sindrom gornjeg torakalnog otvora; Thoracic outlet syndrom</v>
      </c>
      <c r="L1793" s="13" t="str">
        <f>ifna(VLOOKUP(C1793,srpski!C:E,3,false),"")</f>
        <v>predstavlja skup simptoma koji nastaju zbog kompresije (pritiska) u prostoru između prvog rebra i iza ključne kosti; u najvećem broju slučajeva postoje neurološki simptomi poput bola u unutrašnjem delu nadlaktice, podlaktice i šake, a bolovi mogu zahvatiti i celu ruku i izazvati trnjenje, slabost u rukama</v>
      </c>
    </row>
    <row r="1794">
      <c r="A1794" s="8" t="s">
        <v>9</v>
      </c>
      <c r="B1794" s="9"/>
      <c r="C1794" s="8" t="s">
        <v>847</v>
      </c>
      <c r="D1794" s="8" t="s">
        <v>7492</v>
      </c>
      <c r="E1794" s="8" t="s">
        <v>7493</v>
      </c>
      <c r="F1794" s="8" t="s">
        <v>7494</v>
      </c>
      <c r="G1794" s="8" t="s">
        <v>200</v>
      </c>
      <c r="H1794" s="8" t="s">
        <v>4484</v>
      </c>
      <c r="I1794" s="8" t="s">
        <v>4485</v>
      </c>
      <c r="J1794" s="8" t="s">
        <v>14</v>
      </c>
      <c r="K1794" s="10" t="str">
        <f>ifna(VLOOKUP(C1794,srpski!C:D,2,false),"")</f>
        <v>efekat; ishod; posledica</v>
      </c>
      <c r="L1794" s="10" t="str">
        <f>ifna(VLOOKUP(C1794,srpski!C:E,3,false),"")</f>
        <v>simptom izazvan bolešću ili drogom</v>
      </c>
    </row>
    <row r="1795">
      <c r="A1795" s="11" t="s">
        <v>9</v>
      </c>
      <c r="B1795" s="12"/>
      <c r="C1795" s="11" t="s">
        <v>7495</v>
      </c>
      <c r="D1795" s="11" t="s">
        <v>7496</v>
      </c>
      <c r="E1795" s="11" t="s">
        <v>7497</v>
      </c>
      <c r="F1795" s="11" t="s">
        <v>7498</v>
      </c>
      <c r="G1795" s="11" t="s">
        <v>847</v>
      </c>
      <c r="H1795" s="11" t="s">
        <v>7492</v>
      </c>
      <c r="I1795" s="11" t="s">
        <v>7493</v>
      </c>
      <c r="J1795" s="11" t="s">
        <v>7494</v>
      </c>
      <c r="K1795" s="13" t="str">
        <f>ifna(VLOOKUP(C1795,srpski!C:D,2,false),"")</f>
        <v/>
      </c>
      <c r="L1795" s="13" t="str">
        <f>ifna(VLOOKUP(C1795,srpski!C:E,3,false),"")</f>
        <v/>
      </c>
    </row>
    <row r="1796">
      <c r="A1796" s="8" t="s">
        <v>9</v>
      </c>
      <c r="B1796" s="9"/>
      <c r="C1796" s="8" t="s">
        <v>7499</v>
      </c>
      <c r="D1796" s="8" t="s">
        <v>7500</v>
      </c>
      <c r="E1796" s="8" t="s">
        <v>7501</v>
      </c>
      <c r="F1796" s="8" t="s">
        <v>7502</v>
      </c>
      <c r="G1796" s="8" t="s">
        <v>847</v>
      </c>
      <c r="H1796" s="8" t="s">
        <v>7492</v>
      </c>
      <c r="I1796" s="8" t="s">
        <v>7493</v>
      </c>
      <c r="J1796" s="8" t="s">
        <v>7494</v>
      </c>
      <c r="K1796" s="10" t="str">
        <f>ifna(VLOOKUP(C1796,srpski!C:D,2,false),"")</f>
        <v/>
      </c>
      <c r="L1796" s="10" t="str">
        <f>ifna(VLOOKUP(C1796,srpski!C:E,3,false),"")</f>
        <v/>
      </c>
    </row>
    <row r="1797">
      <c r="A1797" s="11" t="s">
        <v>9</v>
      </c>
      <c r="B1797" s="12"/>
      <c r="C1797" s="11" t="s">
        <v>850</v>
      </c>
      <c r="D1797" s="11" t="s">
        <v>7503</v>
      </c>
      <c r="E1797" s="11" t="s">
        <v>7504</v>
      </c>
      <c r="F1797" s="11" t="s">
        <v>14</v>
      </c>
      <c r="G1797" s="11" t="s">
        <v>200</v>
      </c>
      <c r="H1797" s="11" t="s">
        <v>4484</v>
      </c>
      <c r="I1797" s="11" t="s">
        <v>4485</v>
      </c>
      <c r="J1797" s="11" t="s">
        <v>14</v>
      </c>
      <c r="K1797" s="13" t="str">
        <f>ifna(VLOOKUP(C1797,srpski!C:D,2,false),"")</f>
        <v>apsces; rana; gnojni čir</v>
      </c>
      <c r="L1797" s="13" t="str">
        <f>ifna(VLOOKUP(C1797,srpski!C:E,3,false),"")</f>
        <v>simptom koji se sastoji od lokalizovane kolekcije gnoja okruženog upaljenim tkivom</v>
      </c>
    </row>
    <row r="1798">
      <c r="A1798" s="8" t="s">
        <v>9</v>
      </c>
      <c r="B1798" s="9"/>
      <c r="C1798" s="8" t="s">
        <v>7505</v>
      </c>
      <c r="D1798" s="8" t="s">
        <v>7506</v>
      </c>
      <c r="E1798" s="8" t="s">
        <v>7507</v>
      </c>
      <c r="F1798" s="8" t="s">
        <v>14</v>
      </c>
      <c r="G1798" s="8" t="s">
        <v>7508</v>
      </c>
      <c r="H1798" s="8" t="s">
        <v>7509</v>
      </c>
      <c r="I1798" s="8" t="s">
        <v>7510</v>
      </c>
      <c r="J1798" s="8" t="s">
        <v>7511</v>
      </c>
      <c r="K1798" s="10" t="str">
        <f>ifna(VLOOKUP(C1798,srpski!C:D,2,false),"")</f>
        <v/>
      </c>
      <c r="L1798" s="10" t="str">
        <f>ifna(VLOOKUP(C1798,srpski!C:E,3,false),"")</f>
        <v/>
      </c>
    </row>
    <row r="1799">
      <c r="A1799" s="11" t="s">
        <v>9</v>
      </c>
      <c r="B1799" s="12"/>
      <c r="C1799" s="11" t="s">
        <v>7512</v>
      </c>
      <c r="D1799" s="11" t="s">
        <v>7513</v>
      </c>
      <c r="E1799" s="11" t="s">
        <v>7514</v>
      </c>
      <c r="F1799" s="11" t="s">
        <v>14</v>
      </c>
      <c r="G1799" s="11" t="s">
        <v>200</v>
      </c>
      <c r="H1799" s="11" t="s">
        <v>4484</v>
      </c>
      <c r="I1799" s="11" t="s">
        <v>4485</v>
      </c>
      <c r="J1799" s="11" t="s">
        <v>14</v>
      </c>
      <c r="K1799" s="13" t="str">
        <f>ifna(VLOOKUP(C1799,srpski!C:D,2,false),"")</f>
        <v/>
      </c>
      <c r="L1799" s="13" t="str">
        <f>ifna(VLOOKUP(C1799,srpski!C:E,3,false),"")</f>
        <v/>
      </c>
    </row>
    <row r="1800">
      <c r="A1800" s="8" t="s">
        <v>9</v>
      </c>
      <c r="B1800" s="9"/>
      <c r="C1800" s="8" t="s">
        <v>7515</v>
      </c>
      <c r="D1800" s="8" t="s">
        <v>7516</v>
      </c>
      <c r="E1800" s="8" t="s">
        <v>7517</v>
      </c>
      <c r="F1800" s="8" t="s">
        <v>14</v>
      </c>
      <c r="G1800" s="8" t="s">
        <v>1184</v>
      </c>
      <c r="H1800" s="8" t="s">
        <v>4486</v>
      </c>
      <c r="I1800" s="8" t="s">
        <v>4487</v>
      </c>
      <c r="J1800" s="8" t="s">
        <v>14</v>
      </c>
      <c r="K1800" s="10" t="str">
        <f>ifna(VLOOKUP(C1800,srpski!C:D,2,false),"")</f>
        <v/>
      </c>
      <c r="L1800" s="10" t="str">
        <f>ifna(VLOOKUP(C1800,srpski!C:E,3,false),"")</f>
        <v/>
      </c>
    </row>
    <row r="1801">
      <c r="A1801" s="11" t="s">
        <v>9</v>
      </c>
      <c r="B1801" s="12"/>
      <c r="C1801" s="11" t="s">
        <v>7518</v>
      </c>
      <c r="D1801" s="11" t="s">
        <v>7519</v>
      </c>
      <c r="E1801" s="11" t="s">
        <v>7520</v>
      </c>
      <c r="F1801" s="11" t="s">
        <v>14</v>
      </c>
      <c r="G1801" s="11" t="s">
        <v>1184</v>
      </c>
      <c r="H1801" s="11" t="s">
        <v>4486</v>
      </c>
      <c r="I1801" s="11" t="s">
        <v>4487</v>
      </c>
      <c r="J1801" s="11" t="s">
        <v>14</v>
      </c>
      <c r="K1801" s="13" t="str">
        <f>ifna(VLOOKUP(C1801,srpski!C:D,2,false),"")</f>
        <v/>
      </c>
      <c r="L1801" s="13" t="str">
        <f>ifna(VLOOKUP(C1801,srpski!C:E,3,false),"")</f>
        <v/>
      </c>
    </row>
    <row r="1802">
      <c r="A1802" s="8" t="s">
        <v>9</v>
      </c>
      <c r="B1802" s="9"/>
      <c r="C1802" s="8" t="s">
        <v>5763</v>
      </c>
      <c r="D1802" s="8" t="s">
        <v>5764</v>
      </c>
      <c r="E1802" s="8" t="s">
        <v>5765</v>
      </c>
      <c r="F1802" s="8" t="s">
        <v>14</v>
      </c>
      <c r="G1802" s="8" t="s">
        <v>200</v>
      </c>
      <c r="H1802" s="8" t="s">
        <v>4484</v>
      </c>
      <c r="I1802" s="8" t="s">
        <v>4485</v>
      </c>
      <c r="J1802" s="8" t="s">
        <v>14</v>
      </c>
      <c r="K1802" s="10" t="str">
        <f>ifna(VLOOKUP(C1802,srpski!C:D,2,false),"")</f>
        <v/>
      </c>
      <c r="L1802" s="10" t="str">
        <f>ifna(VLOOKUP(C1802,srpski!C:E,3,false),"")</f>
        <v/>
      </c>
    </row>
    <row r="1803">
      <c r="A1803" s="11" t="s">
        <v>9</v>
      </c>
      <c r="B1803" s="12"/>
      <c r="C1803" s="11" t="s">
        <v>7521</v>
      </c>
      <c r="D1803" s="11" t="s">
        <v>7522</v>
      </c>
      <c r="E1803" s="11" t="s">
        <v>7523</v>
      </c>
      <c r="F1803" s="11" t="s">
        <v>14</v>
      </c>
      <c r="G1803" s="11" t="s">
        <v>200</v>
      </c>
      <c r="H1803" s="11" t="s">
        <v>4484</v>
      </c>
      <c r="I1803" s="11" t="s">
        <v>4485</v>
      </c>
      <c r="J1803" s="11" t="s">
        <v>14</v>
      </c>
      <c r="K1803" s="13" t="str">
        <f>ifna(VLOOKUP(C1803,srpski!C:D,2,false),"")</f>
        <v/>
      </c>
      <c r="L1803" s="13" t="str">
        <f>ifna(VLOOKUP(C1803,srpski!C:E,3,false),"")</f>
        <v/>
      </c>
    </row>
    <row r="1804">
      <c r="A1804" s="8" t="s">
        <v>9</v>
      </c>
      <c r="B1804" s="9"/>
      <c r="C1804" s="8" t="s">
        <v>7524</v>
      </c>
      <c r="D1804" s="8" t="s">
        <v>7525</v>
      </c>
      <c r="E1804" s="8" t="s">
        <v>7526</v>
      </c>
      <c r="F1804" s="8" t="s">
        <v>14</v>
      </c>
      <c r="G1804" s="8" t="s">
        <v>200</v>
      </c>
      <c r="H1804" s="8" t="s">
        <v>4484</v>
      </c>
      <c r="I1804" s="8" t="s">
        <v>4485</v>
      </c>
      <c r="J1804" s="8" t="s">
        <v>14</v>
      </c>
      <c r="K1804" s="10" t="str">
        <f>ifna(VLOOKUP(C1804,srpski!C:D,2,false),"")</f>
        <v/>
      </c>
      <c r="L1804" s="10" t="str">
        <f>ifna(VLOOKUP(C1804,srpski!C:E,3,false),"")</f>
        <v/>
      </c>
    </row>
    <row r="1805">
      <c r="A1805" s="11" t="s">
        <v>9</v>
      </c>
      <c r="B1805" s="12"/>
      <c r="C1805" s="11" t="s">
        <v>7527</v>
      </c>
      <c r="D1805" s="11" t="s">
        <v>7528</v>
      </c>
      <c r="E1805" s="11" t="s">
        <v>7529</v>
      </c>
      <c r="F1805" s="11" t="s">
        <v>14</v>
      </c>
      <c r="G1805" s="11" t="s">
        <v>7530</v>
      </c>
      <c r="H1805" s="11" t="s">
        <v>7531</v>
      </c>
      <c r="I1805" s="11" t="s">
        <v>7532</v>
      </c>
      <c r="J1805" s="11" t="s">
        <v>7533</v>
      </c>
      <c r="K1805" s="13" t="str">
        <f>ifna(VLOOKUP(C1805,srpski!C:D,2,false),"")</f>
        <v/>
      </c>
      <c r="L1805" s="13" t="str">
        <f>ifna(VLOOKUP(C1805,srpski!C:E,3,false),"")</f>
        <v/>
      </c>
    </row>
    <row r="1806">
      <c r="A1806" s="8" t="s">
        <v>9</v>
      </c>
      <c r="B1806" s="9"/>
      <c r="C1806" s="8" t="s">
        <v>7534</v>
      </c>
      <c r="D1806" s="8" t="s">
        <v>7535</v>
      </c>
      <c r="E1806" s="8" t="s">
        <v>7536</v>
      </c>
      <c r="F1806" s="8" t="s">
        <v>14</v>
      </c>
      <c r="G1806" s="8" t="s">
        <v>7537</v>
      </c>
      <c r="H1806" s="8" t="s">
        <v>7538</v>
      </c>
      <c r="I1806" s="8" t="s">
        <v>7539</v>
      </c>
      <c r="J1806" s="8" t="s">
        <v>14</v>
      </c>
      <c r="K1806" s="10" t="str">
        <f>ifna(VLOOKUP(C1806,srpski!C:D,2,false),"")</f>
        <v/>
      </c>
      <c r="L1806" s="10" t="str">
        <f>ifna(VLOOKUP(C1806,srpski!C:E,3,false),"")</f>
        <v/>
      </c>
    </row>
    <row r="1807">
      <c r="A1807" s="11" t="s">
        <v>9</v>
      </c>
      <c r="B1807" s="12"/>
      <c r="C1807" s="11" t="s">
        <v>7534</v>
      </c>
      <c r="D1807" s="11" t="s">
        <v>7535</v>
      </c>
      <c r="E1807" s="11" t="s">
        <v>7536</v>
      </c>
      <c r="F1807" s="11" t="s">
        <v>14</v>
      </c>
      <c r="G1807" s="11" t="s">
        <v>200</v>
      </c>
      <c r="H1807" s="11" t="s">
        <v>4484</v>
      </c>
      <c r="I1807" s="11" t="s">
        <v>4485</v>
      </c>
      <c r="J1807" s="11" t="s">
        <v>14</v>
      </c>
      <c r="K1807" s="13" t="str">
        <f>ifna(VLOOKUP(C1807,srpski!C:D,2,false),"")</f>
        <v/>
      </c>
      <c r="L1807" s="13" t="str">
        <f>ifna(VLOOKUP(C1807,srpski!C:E,3,false),"")</f>
        <v/>
      </c>
    </row>
    <row r="1808">
      <c r="A1808" s="8" t="s">
        <v>9</v>
      </c>
      <c r="B1808" s="9"/>
      <c r="C1808" s="8" t="s">
        <v>940</v>
      </c>
      <c r="D1808" s="8" t="s">
        <v>4471</v>
      </c>
      <c r="E1808" s="8" t="s">
        <v>4472</v>
      </c>
      <c r="F1808" s="8" t="s">
        <v>14</v>
      </c>
      <c r="G1808" s="8" t="s">
        <v>200</v>
      </c>
      <c r="H1808" s="8" t="s">
        <v>4484</v>
      </c>
      <c r="I1808" s="8" t="s">
        <v>4485</v>
      </c>
      <c r="J1808" s="8" t="s">
        <v>14</v>
      </c>
      <c r="K1808" s="10" t="str">
        <f>ifna(VLOOKUP(C1808,srpski!C:D,2,false),"")</f>
        <v>otok; oteklina</v>
      </c>
      <c r="L1808" s="10" t="str">
        <f>ifna(VLOOKUP(C1808,srpski!C:E,3,false),"")</f>
        <v>abnormalna izbočina ili lokalizovano uvećanje, otečeno mesto na telu</v>
      </c>
    </row>
    <row r="1809">
      <c r="A1809" s="11" t="s">
        <v>9</v>
      </c>
      <c r="B1809" s="12"/>
      <c r="C1809" s="11" t="s">
        <v>7540</v>
      </c>
      <c r="D1809" s="11" t="s">
        <v>7541</v>
      </c>
      <c r="E1809" s="11" t="s">
        <v>7542</v>
      </c>
      <c r="F1809" s="11" t="s">
        <v>14</v>
      </c>
      <c r="G1809" s="11" t="s">
        <v>940</v>
      </c>
      <c r="H1809" s="11" t="s">
        <v>4471</v>
      </c>
      <c r="I1809" s="11" t="s">
        <v>4472</v>
      </c>
      <c r="J1809" s="11" t="s">
        <v>14</v>
      </c>
      <c r="K1809" s="13" t="str">
        <f>ifna(VLOOKUP(C1809,srpski!C:D,2,false),"")</f>
        <v/>
      </c>
      <c r="L1809" s="13" t="str">
        <f>ifna(VLOOKUP(C1809,srpski!C:E,3,false),"")</f>
        <v/>
      </c>
    </row>
    <row r="1810">
      <c r="A1810" s="8" t="s">
        <v>9</v>
      </c>
      <c r="B1810" s="9"/>
      <c r="C1810" s="8" t="s">
        <v>7543</v>
      </c>
      <c r="D1810" s="8" t="s">
        <v>7544</v>
      </c>
      <c r="E1810" s="8" t="s">
        <v>7545</v>
      </c>
      <c r="F1810" s="8" t="s">
        <v>14</v>
      </c>
      <c r="G1810" s="8" t="s">
        <v>7546</v>
      </c>
      <c r="H1810" s="8" t="s">
        <v>7547</v>
      </c>
      <c r="I1810" s="8" t="s">
        <v>7548</v>
      </c>
      <c r="J1810" s="8" t="s">
        <v>14</v>
      </c>
      <c r="K1810" s="10" t="str">
        <f>ifna(VLOOKUP(C1810,srpski!C:D,2,false),"")</f>
        <v/>
      </c>
      <c r="L1810" s="10" t="str">
        <f>ifna(VLOOKUP(C1810,srpski!C:E,3,false),"")</f>
        <v/>
      </c>
    </row>
    <row r="1811">
      <c r="A1811" s="11" t="s">
        <v>9</v>
      </c>
      <c r="B1811" s="12"/>
      <c r="C1811" s="11" t="s">
        <v>7549</v>
      </c>
      <c r="D1811" s="11" t="s">
        <v>7550</v>
      </c>
      <c r="E1811" s="11" t="s">
        <v>7551</v>
      </c>
      <c r="F1811" s="11" t="s">
        <v>14</v>
      </c>
      <c r="G1811" s="11" t="s">
        <v>7546</v>
      </c>
      <c r="H1811" s="11" t="s">
        <v>7547</v>
      </c>
      <c r="I1811" s="11" t="s">
        <v>7548</v>
      </c>
      <c r="J1811" s="11" t="s">
        <v>14</v>
      </c>
      <c r="K1811" s="13" t="str">
        <f>ifna(VLOOKUP(C1811,srpski!C:D,2,false),"")</f>
        <v/>
      </c>
      <c r="L1811" s="13" t="str">
        <f>ifna(VLOOKUP(C1811,srpski!C:E,3,false),"")</f>
        <v/>
      </c>
    </row>
    <row r="1812">
      <c r="A1812" s="8" t="s">
        <v>9</v>
      </c>
      <c r="B1812" s="9"/>
      <c r="C1812" s="8" t="s">
        <v>7552</v>
      </c>
      <c r="D1812" s="8" t="s">
        <v>7553</v>
      </c>
      <c r="E1812" s="8" t="s">
        <v>7554</v>
      </c>
      <c r="F1812" s="8" t="s">
        <v>14</v>
      </c>
      <c r="G1812" s="8" t="s">
        <v>940</v>
      </c>
      <c r="H1812" s="8" t="s">
        <v>4471</v>
      </c>
      <c r="I1812" s="8" t="s">
        <v>4472</v>
      </c>
      <c r="J1812" s="8" t="s">
        <v>14</v>
      </c>
      <c r="K1812" s="10" t="str">
        <f>ifna(VLOOKUP(C1812,srpski!C:D,2,false),"")</f>
        <v/>
      </c>
      <c r="L1812" s="10" t="str">
        <f>ifna(VLOOKUP(C1812,srpski!C:E,3,false),"")</f>
        <v/>
      </c>
    </row>
    <row r="1813">
      <c r="A1813" s="11" t="s">
        <v>9</v>
      </c>
      <c r="B1813" s="12"/>
      <c r="C1813" s="11" t="s">
        <v>7555</v>
      </c>
      <c r="D1813" s="11" t="s">
        <v>1952</v>
      </c>
      <c r="E1813" s="11" t="s">
        <v>7556</v>
      </c>
      <c r="F1813" s="11" t="s">
        <v>14</v>
      </c>
      <c r="G1813" s="11" t="s">
        <v>200</v>
      </c>
      <c r="H1813" s="11" t="s">
        <v>4484</v>
      </c>
      <c r="I1813" s="11" t="s">
        <v>4485</v>
      </c>
      <c r="J1813" s="11" t="s">
        <v>14</v>
      </c>
      <c r="K1813" s="13" t="str">
        <f>ifna(VLOOKUP(C1813,srpski!C:D,2,false),"")</f>
        <v/>
      </c>
      <c r="L1813" s="13" t="str">
        <f>ifna(VLOOKUP(C1813,srpski!C:E,3,false),"")</f>
        <v/>
      </c>
    </row>
    <row r="1814">
      <c r="A1814" s="8" t="s">
        <v>9</v>
      </c>
      <c r="B1814" s="9"/>
      <c r="C1814" s="8" t="s">
        <v>7546</v>
      </c>
      <c r="D1814" s="8" t="s">
        <v>7547</v>
      </c>
      <c r="E1814" s="8" t="s">
        <v>7548</v>
      </c>
      <c r="F1814" s="8" t="s">
        <v>14</v>
      </c>
      <c r="G1814" s="8" t="s">
        <v>940</v>
      </c>
      <c r="H1814" s="8" t="s">
        <v>4471</v>
      </c>
      <c r="I1814" s="8" t="s">
        <v>4472</v>
      </c>
      <c r="J1814" s="8" t="s">
        <v>14</v>
      </c>
      <c r="K1814" s="10" t="str">
        <f>ifna(VLOOKUP(C1814,srpski!C:D,2,false),"")</f>
        <v/>
      </c>
      <c r="L1814" s="10" t="str">
        <f>ifna(VLOOKUP(C1814,srpski!C:E,3,false),"")</f>
        <v/>
      </c>
    </row>
    <row r="1815">
      <c r="A1815" s="11" t="s">
        <v>9</v>
      </c>
      <c r="B1815" s="12"/>
      <c r="C1815" s="11" t="s">
        <v>7557</v>
      </c>
      <c r="D1815" s="11" t="s">
        <v>7558</v>
      </c>
      <c r="E1815" s="11" t="s">
        <v>7559</v>
      </c>
      <c r="F1815" s="11" t="s">
        <v>14</v>
      </c>
      <c r="G1815" s="11" t="s">
        <v>940</v>
      </c>
      <c r="H1815" s="11" t="s">
        <v>4471</v>
      </c>
      <c r="I1815" s="11" t="s">
        <v>4472</v>
      </c>
      <c r="J1815" s="11" t="s">
        <v>14</v>
      </c>
      <c r="K1815" s="13" t="str">
        <f>ifna(VLOOKUP(C1815,srpski!C:D,2,false),"")</f>
        <v/>
      </c>
      <c r="L1815" s="13" t="str">
        <f>ifna(VLOOKUP(C1815,srpski!C:E,3,false),"")</f>
        <v/>
      </c>
    </row>
    <row r="1816">
      <c r="A1816" s="8" t="s">
        <v>9</v>
      </c>
      <c r="B1816" s="9"/>
      <c r="C1816" s="8" t="s">
        <v>7560</v>
      </c>
      <c r="D1816" s="8" t="s">
        <v>7561</v>
      </c>
      <c r="E1816" s="8" t="s">
        <v>7562</v>
      </c>
      <c r="F1816" s="8" t="s">
        <v>14</v>
      </c>
      <c r="G1816" s="8" t="s">
        <v>940</v>
      </c>
      <c r="H1816" s="8" t="s">
        <v>4471</v>
      </c>
      <c r="I1816" s="8" t="s">
        <v>4472</v>
      </c>
      <c r="J1816" s="8" t="s">
        <v>14</v>
      </c>
      <c r="K1816" s="10" t="str">
        <f>ifna(VLOOKUP(C1816,srpski!C:D,2,false),"")</f>
        <v/>
      </c>
      <c r="L1816" s="10" t="str">
        <f>ifna(VLOOKUP(C1816,srpski!C:E,3,false),"")</f>
        <v/>
      </c>
    </row>
    <row r="1817">
      <c r="A1817" s="11" t="s">
        <v>9</v>
      </c>
      <c r="B1817" s="12"/>
      <c r="C1817" s="11" t="s">
        <v>7563</v>
      </c>
      <c r="D1817" s="11" t="s">
        <v>7564</v>
      </c>
      <c r="E1817" s="11" t="s">
        <v>7565</v>
      </c>
      <c r="F1817" s="11" t="s">
        <v>14</v>
      </c>
      <c r="G1817" s="11" t="s">
        <v>6469</v>
      </c>
      <c r="H1817" s="11" t="s">
        <v>6470</v>
      </c>
      <c r="I1817" s="11" t="s">
        <v>6471</v>
      </c>
      <c r="J1817" s="11" t="s">
        <v>14</v>
      </c>
      <c r="K1817" s="13" t="str">
        <f>ifna(VLOOKUP(C1817,srpski!C:D,2,false),"")</f>
        <v/>
      </c>
      <c r="L1817" s="13" t="str">
        <f>ifna(VLOOKUP(C1817,srpski!C:E,3,false),"")</f>
        <v/>
      </c>
    </row>
    <row r="1818">
      <c r="A1818" s="8" t="s">
        <v>9</v>
      </c>
      <c r="B1818" s="9"/>
      <c r="C1818" s="8" t="s">
        <v>7566</v>
      </c>
      <c r="D1818" s="8" t="s">
        <v>7567</v>
      </c>
      <c r="E1818" s="8" t="s">
        <v>7568</v>
      </c>
      <c r="F1818" s="8" t="s">
        <v>14</v>
      </c>
      <c r="G1818" s="8" t="s">
        <v>7557</v>
      </c>
      <c r="H1818" s="8" t="s">
        <v>7558</v>
      </c>
      <c r="I1818" s="8" t="s">
        <v>7559</v>
      </c>
      <c r="J1818" s="8" t="s">
        <v>14</v>
      </c>
      <c r="K1818" s="10" t="str">
        <f>ifna(VLOOKUP(C1818,srpski!C:D,2,false),"")</f>
        <v/>
      </c>
      <c r="L1818" s="10" t="str">
        <f>ifna(VLOOKUP(C1818,srpski!C:E,3,false),"")</f>
        <v/>
      </c>
    </row>
    <row r="1819">
      <c r="A1819" s="11" t="s">
        <v>9</v>
      </c>
      <c r="B1819" s="12"/>
      <c r="C1819" s="11" t="s">
        <v>7569</v>
      </c>
      <c r="D1819" s="11" t="s">
        <v>7570</v>
      </c>
      <c r="E1819" s="11" t="s">
        <v>7571</v>
      </c>
      <c r="F1819" s="11" t="s">
        <v>14</v>
      </c>
      <c r="G1819" s="11" t="s">
        <v>344</v>
      </c>
      <c r="H1819" s="11" t="s">
        <v>4007</v>
      </c>
      <c r="I1819" s="11" t="s">
        <v>4987</v>
      </c>
      <c r="J1819" s="11" t="s">
        <v>14</v>
      </c>
      <c r="K1819" s="13" t="str">
        <f>ifna(VLOOKUP(C1819,srpski!C:D,2,false),"")</f>
        <v/>
      </c>
      <c r="L1819" s="13" t="str">
        <f>ifna(VLOOKUP(C1819,srpski!C:E,3,false),"")</f>
        <v/>
      </c>
    </row>
    <row r="1820">
      <c r="A1820" s="8" t="s">
        <v>9</v>
      </c>
      <c r="B1820" s="9"/>
      <c r="C1820" s="8" t="s">
        <v>7572</v>
      </c>
      <c r="D1820" s="8" t="s">
        <v>7573</v>
      </c>
      <c r="E1820" s="8" t="s">
        <v>7574</v>
      </c>
      <c r="F1820" s="8" t="s">
        <v>14</v>
      </c>
      <c r="G1820" s="8" t="s">
        <v>7569</v>
      </c>
      <c r="H1820" s="8" t="s">
        <v>7570</v>
      </c>
      <c r="I1820" s="8" t="s">
        <v>7571</v>
      </c>
      <c r="J1820" s="8" t="s">
        <v>14</v>
      </c>
      <c r="K1820" s="10" t="str">
        <f>ifna(VLOOKUP(C1820,srpski!C:D,2,false),"")</f>
        <v/>
      </c>
      <c r="L1820" s="10" t="str">
        <f>ifna(VLOOKUP(C1820,srpski!C:E,3,false),"")</f>
        <v/>
      </c>
    </row>
    <row r="1821">
      <c r="A1821" s="11" t="s">
        <v>9</v>
      </c>
      <c r="B1821" s="12"/>
      <c r="C1821" s="11" t="s">
        <v>7575</v>
      </c>
      <c r="D1821" s="11" t="s">
        <v>7576</v>
      </c>
      <c r="E1821" s="11" t="s">
        <v>7577</v>
      </c>
      <c r="F1821" s="11" t="s">
        <v>14</v>
      </c>
      <c r="G1821" s="11" t="s">
        <v>200</v>
      </c>
      <c r="H1821" s="11" t="s">
        <v>4484</v>
      </c>
      <c r="I1821" s="11" t="s">
        <v>4485</v>
      </c>
      <c r="J1821" s="11" t="s">
        <v>14</v>
      </c>
      <c r="K1821" s="13" t="str">
        <f>ifna(VLOOKUP(C1821,srpski!C:D,2,false),"")</f>
        <v/>
      </c>
      <c r="L1821" s="13" t="str">
        <f>ifna(VLOOKUP(C1821,srpski!C:E,3,false),"")</f>
        <v/>
      </c>
    </row>
    <row r="1822">
      <c r="A1822" s="8" t="s">
        <v>9</v>
      </c>
      <c r="B1822" s="9"/>
      <c r="C1822" s="8" t="s">
        <v>7578</v>
      </c>
      <c r="D1822" s="8" t="s">
        <v>7579</v>
      </c>
      <c r="E1822" s="8" t="s">
        <v>7580</v>
      </c>
      <c r="F1822" s="8" t="s">
        <v>14</v>
      </c>
      <c r="G1822" s="8" t="s">
        <v>200</v>
      </c>
      <c r="H1822" s="8" t="s">
        <v>4484</v>
      </c>
      <c r="I1822" s="8" t="s">
        <v>4485</v>
      </c>
      <c r="J1822" s="8" t="s">
        <v>14</v>
      </c>
      <c r="K1822" s="10" t="str">
        <f>ifna(VLOOKUP(C1822,srpski!C:D,2,false),"")</f>
        <v/>
      </c>
      <c r="L1822" s="10" t="str">
        <f>ifna(VLOOKUP(C1822,srpski!C:E,3,false),"")</f>
        <v/>
      </c>
    </row>
    <row r="1823">
      <c r="A1823" s="11" t="s">
        <v>9</v>
      </c>
      <c r="B1823" s="12"/>
      <c r="C1823" s="11" t="s">
        <v>7581</v>
      </c>
      <c r="D1823" s="11" t="s">
        <v>7582</v>
      </c>
      <c r="E1823" s="11" t="s">
        <v>7583</v>
      </c>
      <c r="F1823" s="11" t="s">
        <v>14</v>
      </c>
      <c r="G1823" s="11" t="s">
        <v>200</v>
      </c>
      <c r="H1823" s="11" t="s">
        <v>4484</v>
      </c>
      <c r="I1823" s="11" t="s">
        <v>4485</v>
      </c>
      <c r="J1823" s="11" t="s">
        <v>14</v>
      </c>
      <c r="K1823" s="13" t="str">
        <f>ifna(VLOOKUP(C1823,srpski!C:D,2,false),"")</f>
        <v/>
      </c>
      <c r="L1823" s="13" t="str">
        <f>ifna(VLOOKUP(C1823,srpski!C:E,3,false),"")</f>
        <v/>
      </c>
    </row>
    <row r="1824">
      <c r="A1824" s="8" t="s">
        <v>9</v>
      </c>
      <c r="B1824" s="9"/>
      <c r="C1824" s="8" t="s">
        <v>7584</v>
      </c>
      <c r="D1824" s="8" t="s">
        <v>7585</v>
      </c>
      <c r="E1824" s="8" t="s">
        <v>7586</v>
      </c>
      <c r="F1824" s="8" t="s">
        <v>14</v>
      </c>
      <c r="G1824" s="8" t="s">
        <v>7581</v>
      </c>
      <c r="H1824" s="8" t="s">
        <v>7582</v>
      </c>
      <c r="I1824" s="8" t="s">
        <v>7583</v>
      </c>
      <c r="J1824" s="8" t="s">
        <v>14</v>
      </c>
      <c r="K1824" s="10" t="str">
        <f>ifna(VLOOKUP(C1824,srpski!C:D,2,false),"")</f>
        <v/>
      </c>
      <c r="L1824" s="10" t="str">
        <f>ifna(VLOOKUP(C1824,srpski!C:E,3,false),"")</f>
        <v/>
      </c>
    </row>
    <row r="1825">
      <c r="A1825" s="11" t="s">
        <v>9</v>
      </c>
      <c r="B1825" s="12"/>
      <c r="C1825" s="11" t="s">
        <v>7587</v>
      </c>
      <c r="D1825" s="11" t="s">
        <v>7588</v>
      </c>
      <c r="E1825" s="11" t="s">
        <v>7589</v>
      </c>
      <c r="F1825" s="11" t="s">
        <v>14</v>
      </c>
      <c r="G1825" s="11" t="s">
        <v>7581</v>
      </c>
      <c r="H1825" s="11" t="s">
        <v>7582</v>
      </c>
      <c r="I1825" s="11" t="s">
        <v>7583</v>
      </c>
      <c r="J1825" s="11" t="s">
        <v>14</v>
      </c>
      <c r="K1825" s="13" t="str">
        <f>ifna(VLOOKUP(C1825,srpski!C:D,2,false),"")</f>
        <v/>
      </c>
      <c r="L1825" s="13" t="str">
        <f>ifna(VLOOKUP(C1825,srpski!C:E,3,false),"")</f>
        <v/>
      </c>
    </row>
    <row r="1826">
      <c r="A1826" s="8" t="s">
        <v>9</v>
      </c>
      <c r="B1826" s="9"/>
      <c r="C1826" s="8" t="s">
        <v>288</v>
      </c>
      <c r="D1826" s="8" t="s">
        <v>7590</v>
      </c>
      <c r="E1826" s="8" t="s">
        <v>7591</v>
      </c>
      <c r="F1826" s="8" t="s">
        <v>14</v>
      </c>
      <c r="G1826" s="8" t="s">
        <v>200</v>
      </c>
      <c r="H1826" s="8" t="s">
        <v>4484</v>
      </c>
      <c r="I1826" s="8" t="s">
        <v>4485</v>
      </c>
      <c r="J1826" s="8" t="s">
        <v>14</v>
      </c>
      <c r="K1826" s="10" t="str">
        <f>ifna(VLOOKUP(C1826,srpski!C:D,2,false),"")</f>
        <v>kongestija</v>
      </c>
      <c r="L1826" s="10" t="str">
        <f>ifna(VLOOKUP(C1826,srpski!C:E,3,false),"")</f>
        <v>preterano nagomilavanje krvi u nekom delu tela</v>
      </c>
    </row>
    <row r="1827">
      <c r="A1827" s="11" t="s">
        <v>9</v>
      </c>
      <c r="B1827" s="12"/>
      <c r="C1827" s="11" t="s">
        <v>7592</v>
      </c>
      <c r="D1827" s="11" t="s">
        <v>7593</v>
      </c>
      <c r="E1827" s="11" t="s">
        <v>7594</v>
      </c>
      <c r="F1827" s="11" t="s">
        <v>14</v>
      </c>
      <c r="G1827" s="11" t="s">
        <v>288</v>
      </c>
      <c r="H1827" s="11" t="s">
        <v>7590</v>
      </c>
      <c r="I1827" s="11" t="s">
        <v>7591</v>
      </c>
      <c r="J1827" s="11" t="s">
        <v>14</v>
      </c>
      <c r="K1827" s="13" t="str">
        <f>ifna(VLOOKUP(C1827,srpski!C:D,2,false),"")</f>
        <v/>
      </c>
      <c r="L1827" s="13" t="str">
        <f>ifna(VLOOKUP(C1827,srpski!C:E,3,false),"")</f>
        <v/>
      </c>
    </row>
    <row r="1828">
      <c r="A1828" s="8" t="s">
        <v>9</v>
      </c>
      <c r="B1828" s="9"/>
      <c r="C1828" s="8" t="s">
        <v>7595</v>
      </c>
      <c r="D1828" s="8" t="s">
        <v>7596</v>
      </c>
      <c r="E1828" s="8" t="s">
        <v>7597</v>
      </c>
      <c r="F1828" s="8" t="s">
        <v>14</v>
      </c>
      <c r="G1828" s="8" t="s">
        <v>288</v>
      </c>
      <c r="H1828" s="8" t="s">
        <v>7590</v>
      </c>
      <c r="I1828" s="8" t="s">
        <v>7591</v>
      </c>
      <c r="J1828" s="8" t="s">
        <v>14</v>
      </c>
      <c r="K1828" s="10" t="str">
        <f>ifna(VLOOKUP(C1828,srpski!C:D,2,false),"")</f>
        <v/>
      </c>
      <c r="L1828" s="10" t="str">
        <f>ifna(VLOOKUP(C1828,srpski!C:E,3,false),"")</f>
        <v/>
      </c>
    </row>
    <row r="1829">
      <c r="A1829" s="11" t="s">
        <v>9</v>
      </c>
      <c r="B1829" s="12"/>
      <c r="C1829" s="11" t="s">
        <v>291</v>
      </c>
      <c r="D1829" s="11" t="s">
        <v>7598</v>
      </c>
      <c r="E1829" s="11" t="s">
        <v>7599</v>
      </c>
      <c r="F1829" s="11" t="s">
        <v>14</v>
      </c>
      <c r="G1829" s="11" t="s">
        <v>200</v>
      </c>
      <c r="H1829" s="11" t="s">
        <v>4484</v>
      </c>
      <c r="I1829" s="11" t="s">
        <v>4485</v>
      </c>
      <c r="J1829" s="11" t="s">
        <v>14</v>
      </c>
      <c r="K1829" s="13" t="str">
        <f>ifna(VLOOKUP(C1829,srpski!C:D,2,false),"")</f>
        <v>izbijanje</v>
      </c>
      <c r="L1829" s="13" t="str">
        <f>ifna(VLOOKUP(C1829,srpski!C:E,3,false),"")</f>
        <v>simptom koji se pojavljuje i postaje vidljiv</v>
      </c>
    </row>
    <row r="1830">
      <c r="A1830" s="8" t="s">
        <v>9</v>
      </c>
      <c r="B1830" s="9"/>
      <c r="C1830" s="8" t="s">
        <v>294</v>
      </c>
      <c r="D1830" s="8" t="s">
        <v>7600</v>
      </c>
      <c r="E1830" s="8" t="s">
        <v>7601</v>
      </c>
      <c r="F1830" s="8" t="s">
        <v>14</v>
      </c>
      <c r="G1830" s="8" t="s">
        <v>291</v>
      </c>
      <c r="H1830" s="8" t="s">
        <v>7598</v>
      </c>
      <c r="I1830" s="8" t="s">
        <v>7599</v>
      </c>
      <c r="J1830" s="8" t="s">
        <v>14</v>
      </c>
      <c r="K1830" s="10" t="str">
        <f>ifna(VLOOKUP(C1830,srpski!C:D,2,false),"")</f>
        <v>koprivnjača</v>
      </c>
      <c r="L1830" s="10" t="str">
        <f>ifna(VLOOKUP(C1830,srpski!C:E,3,false),"")</f>
        <v>simptom koji se ogleda u izbijanju crvenila na koži</v>
      </c>
    </row>
    <row r="1831">
      <c r="A1831" s="11" t="s">
        <v>9</v>
      </c>
      <c r="B1831" s="12"/>
      <c r="C1831" s="11" t="s">
        <v>7602</v>
      </c>
      <c r="D1831" s="11" t="s">
        <v>7603</v>
      </c>
      <c r="E1831" s="11" t="s">
        <v>7604</v>
      </c>
      <c r="F1831" s="11" t="s">
        <v>14</v>
      </c>
      <c r="G1831" s="11" t="s">
        <v>294</v>
      </c>
      <c r="H1831" s="11" t="s">
        <v>7600</v>
      </c>
      <c r="I1831" s="11" t="s">
        <v>7601</v>
      </c>
      <c r="J1831" s="11" t="s">
        <v>14</v>
      </c>
      <c r="K1831" s="13" t="str">
        <f>ifna(VLOOKUP(C1831,srpski!C:D,2,false),"")</f>
        <v/>
      </c>
      <c r="L1831" s="13" t="str">
        <f>ifna(VLOOKUP(C1831,srpski!C:E,3,false),"")</f>
        <v/>
      </c>
    </row>
    <row r="1832">
      <c r="A1832" s="8" t="s">
        <v>9</v>
      </c>
      <c r="B1832" s="9"/>
      <c r="C1832" s="8" t="s">
        <v>297</v>
      </c>
      <c r="D1832" s="8" t="s">
        <v>7605</v>
      </c>
      <c r="E1832" s="8" t="s">
        <v>7606</v>
      </c>
      <c r="F1832" s="8" t="s">
        <v>14</v>
      </c>
      <c r="G1832" s="8" t="s">
        <v>294</v>
      </c>
      <c r="H1832" s="8" t="s">
        <v>7600</v>
      </c>
      <c r="I1832" s="8" t="s">
        <v>7601</v>
      </c>
      <c r="J1832" s="8" t="s">
        <v>14</v>
      </c>
      <c r="K1832" s="10" t="str">
        <f>ifna(VLOOKUP(C1832,srpski!C:D,2,false),"")</f>
        <v>urtikarija</v>
      </c>
      <c r="L1832" s="10" t="str">
        <f>ifna(VLOOKUP(C1832,srpski!C:E,3,false),"")</f>
        <v>koprivnjača koju karakterišu okrugle plikovi čija je unutrašnjost bleda a krajevi jasno crveni; obično reakcija na ujed insekta, hranu ili lekove</v>
      </c>
    </row>
    <row r="1833">
      <c r="A1833" s="11" t="s">
        <v>9</v>
      </c>
      <c r="B1833" s="12"/>
      <c r="C1833" s="11" t="s">
        <v>297</v>
      </c>
      <c r="D1833" s="11" t="s">
        <v>7605</v>
      </c>
      <c r="E1833" s="11" t="s">
        <v>7606</v>
      </c>
      <c r="F1833" s="11" t="s">
        <v>14</v>
      </c>
      <c r="G1833" s="11" t="s">
        <v>901</v>
      </c>
      <c r="H1833" s="11" t="s">
        <v>7607</v>
      </c>
      <c r="I1833" s="11" t="s">
        <v>7608</v>
      </c>
      <c r="J1833" s="11" t="s">
        <v>14</v>
      </c>
      <c r="K1833" s="13" t="str">
        <f>ifna(VLOOKUP(C1833,srpski!C:D,2,false),"")</f>
        <v>urtikarija</v>
      </c>
      <c r="L1833" s="13" t="str">
        <f>ifna(VLOOKUP(C1833,srpski!C:E,3,false),"")</f>
        <v>koprivnjača koju karakterišu okrugle plikovi čija je unutrašnjost bleda a krajevi jasno crveni; obično reakcija na ujed insekta, hranu ili lekove</v>
      </c>
    </row>
    <row r="1834">
      <c r="A1834" s="8" t="s">
        <v>9</v>
      </c>
      <c r="B1834" s="9"/>
      <c r="C1834" s="8" t="s">
        <v>7609</v>
      </c>
      <c r="D1834" s="8" t="s">
        <v>7610</v>
      </c>
      <c r="E1834" s="8" t="s">
        <v>7611</v>
      </c>
      <c r="F1834" s="8" t="s">
        <v>14</v>
      </c>
      <c r="G1834" s="8" t="s">
        <v>200</v>
      </c>
      <c r="H1834" s="8" t="s">
        <v>4484</v>
      </c>
      <c r="I1834" s="8" t="s">
        <v>4485</v>
      </c>
      <c r="J1834" s="8" t="s">
        <v>14</v>
      </c>
      <c r="K1834" s="10" t="str">
        <f>ifna(VLOOKUP(C1834,srpski!C:D,2,false),"")</f>
        <v/>
      </c>
      <c r="L1834" s="10" t="str">
        <f>ifna(VLOOKUP(C1834,srpski!C:E,3,false),"")</f>
        <v/>
      </c>
    </row>
    <row r="1835">
      <c r="A1835" s="11" t="s">
        <v>9</v>
      </c>
      <c r="B1835" s="12"/>
      <c r="C1835" s="11" t="s">
        <v>440</v>
      </c>
      <c r="D1835" s="11" t="s">
        <v>7612</v>
      </c>
      <c r="E1835" s="11" t="s">
        <v>7613</v>
      </c>
      <c r="F1835" s="11" t="s">
        <v>14</v>
      </c>
      <c r="G1835" s="11" t="s">
        <v>327</v>
      </c>
      <c r="H1835" s="11" t="s">
        <v>7019</v>
      </c>
      <c r="I1835" s="11" t="s">
        <v>7020</v>
      </c>
      <c r="J1835" s="11" t="s">
        <v>14</v>
      </c>
      <c r="K1835" s="13" t="str">
        <f>ifna(VLOOKUP(C1835,srpski!C:D,2,false),"")</f>
        <v>karditis</v>
      </c>
      <c r="L1835" s="13" t="str">
        <f>ifna(VLOOKUP(C1835,srpski!C:E,3,false),"")</f>
        <v>zapaljenje srca</v>
      </c>
    </row>
    <row r="1836">
      <c r="A1836" s="8" t="s">
        <v>9</v>
      </c>
      <c r="B1836" s="9"/>
      <c r="C1836" s="8" t="s">
        <v>7614</v>
      </c>
      <c r="D1836" s="8" t="s">
        <v>7615</v>
      </c>
      <c r="E1836" s="8" t="s">
        <v>7616</v>
      </c>
      <c r="F1836" s="8" t="s">
        <v>14</v>
      </c>
      <c r="G1836" s="8" t="s">
        <v>440</v>
      </c>
      <c r="H1836" s="8" t="s">
        <v>7612</v>
      </c>
      <c r="I1836" s="8" t="s">
        <v>7613</v>
      </c>
      <c r="J1836" s="8" t="s">
        <v>14</v>
      </c>
      <c r="K1836" s="10" t="str">
        <f>ifna(VLOOKUP(C1836,srpski!C:D,2,false),"")</f>
        <v/>
      </c>
      <c r="L1836" s="10" t="str">
        <f>ifna(VLOOKUP(C1836,srpski!C:E,3,false),"")</f>
        <v/>
      </c>
    </row>
    <row r="1837">
      <c r="A1837" s="11" t="s">
        <v>9</v>
      </c>
      <c r="B1837" s="12"/>
      <c r="C1837" s="11" t="s">
        <v>7617</v>
      </c>
      <c r="D1837" s="11" t="s">
        <v>7618</v>
      </c>
      <c r="E1837" s="11" t="s">
        <v>7619</v>
      </c>
      <c r="F1837" s="11" t="s">
        <v>14</v>
      </c>
      <c r="G1837" s="11" t="s">
        <v>7614</v>
      </c>
      <c r="H1837" s="11" t="s">
        <v>7615</v>
      </c>
      <c r="I1837" s="11" t="s">
        <v>7616</v>
      </c>
      <c r="J1837" s="11" t="s">
        <v>14</v>
      </c>
      <c r="K1837" s="13" t="str">
        <f>ifna(VLOOKUP(C1837,srpski!C:D,2,false),"")</f>
        <v/>
      </c>
      <c r="L1837" s="13" t="str">
        <f>ifna(VLOOKUP(C1837,srpski!C:E,3,false),"")</f>
        <v/>
      </c>
    </row>
    <row r="1838">
      <c r="A1838" s="8" t="s">
        <v>9</v>
      </c>
      <c r="B1838" s="9"/>
      <c r="C1838" s="8" t="s">
        <v>443</v>
      </c>
      <c r="D1838" s="8" t="s">
        <v>7620</v>
      </c>
      <c r="E1838" s="8" t="s">
        <v>7621</v>
      </c>
      <c r="F1838" s="8" t="s">
        <v>14</v>
      </c>
      <c r="G1838" s="8" t="s">
        <v>440</v>
      </c>
      <c r="H1838" s="8" t="s">
        <v>7612</v>
      </c>
      <c r="I1838" s="8" t="s">
        <v>7613</v>
      </c>
      <c r="J1838" s="8" t="s">
        <v>14</v>
      </c>
      <c r="K1838" s="10" t="str">
        <f>ifna(VLOOKUP(C1838,srpski!C:D,2,false),"")</f>
        <v>miokarditis</v>
      </c>
      <c r="L1838" s="10" t="str">
        <f>ifna(VLOOKUP(C1838,srpski!C:E,3,false),"")</f>
        <v>zapaljenje srčanog mišica</v>
      </c>
    </row>
    <row r="1839">
      <c r="A1839" s="11" t="s">
        <v>9</v>
      </c>
      <c r="B1839" s="12"/>
      <c r="C1839" s="11" t="s">
        <v>7622</v>
      </c>
      <c r="D1839" s="11" t="s">
        <v>7623</v>
      </c>
      <c r="E1839" s="11" t="s">
        <v>7624</v>
      </c>
      <c r="F1839" s="11" t="s">
        <v>14</v>
      </c>
      <c r="G1839" s="11" t="s">
        <v>440</v>
      </c>
      <c r="H1839" s="11" t="s">
        <v>7612</v>
      </c>
      <c r="I1839" s="11" t="s">
        <v>7613</v>
      </c>
      <c r="J1839" s="11" t="s">
        <v>14</v>
      </c>
      <c r="K1839" s="13" t="str">
        <f>ifna(VLOOKUP(C1839,srpski!C:D,2,false),"")</f>
        <v/>
      </c>
      <c r="L1839" s="13" t="str">
        <f>ifna(VLOOKUP(C1839,srpski!C:E,3,false),"")</f>
        <v/>
      </c>
    </row>
    <row r="1840">
      <c r="A1840" s="8" t="s">
        <v>9</v>
      </c>
      <c r="B1840" s="9"/>
      <c r="C1840" s="8" t="s">
        <v>7625</v>
      </c>
      <c r="D1840" s="8" t="s">
        <v>7626</v>
      </c>
      <c r="E1840" s="8" t="s">
        <v>7627</v>
      </c>
      <c r="F1840" s="8" t="s">
        <v>14</v>
      </c>
      <c r="G1840" s="8" t="s">
        <v>327</v>
      </c>
      <c r="H1840" s="8" t="s">
        <v>7019</v>
      </c>
      <c r="I1840" s="8" t="s">
        <v>7020</v>
      </c>
      <c r="J1840" s="8" t="s">
        <v>14</v>
      </c>
      <c r="K1840" s="10" t="str">
        <f>ifna(VLOOKUP(C1840,srpski!C:D,2,false),"")</f>
        <v/>
      </c>
      <c r="L1840" s="10" t="str">
        <f>ifna(VLOOKUP(C1840,srpski!C:E,3,false),"")</f>
        <v/>
      </c>
    </row>
    <row r="1841">
      <c r="A1841" s="11" t="s">
        <v>9</v>
      </c>
      <c r="B1841" s="12"/>
      <c r="C1841" s="11" t="s">
        <v>7628</v>
      </c>
      <c r="D1841" s="11" t="s">
        <v>7629</v>
      </c>
      <c r="E1841" s="11" t="s">
        <v>7630</v>
      </c>
      <c r="F1841" s="11" t="s">
        <v>14</v>
      </c>
      <c r="G1841" s="11" t="s">
        <v>327</v>
      </c>
      <c r="H1841" s="11" t="s">
        <v>7019</v>
      </c>
      <c r="I1841" s="11" t="s">
        <v>7020</v>
      </c>
      <c r="J1841" s="11" t="s">
        <v>14</v>
      </c>
      <c r="K1841" s="13" t="str">
        <f>ifna(VLOOKUP(C1841,srpski!C:D,2,false),"")</f>
        <v/>
      </c>
      <c r="L1841" s="13" t="str">
        <f>ifna(VLOOKUP(C1841,srpski!C:E,3,false),"")</f>
        <v/>
      </c>
    </row>
    <row r="1842">
      <c r="A1842" s="8" t="s">
        <v>9</v>
      </c>
      <c r="B1842" s="9"/>
      <c r="C1842" s="8" t="s">
        <v>7631</v>
      </c>
      <c r="D1842" s="8" t="s">
        <v>7632</v>
      </c>
      <c r="E1842" s="8" t="s">
        <v>7633</v>
      </c>
      <c r="F1842" s="8" t="s">
        <v>14</v>
      </c>
      <c r="G1842" s="8" t="s">
        <v>327</v>
      </c>
      <c r="H1842" s="8" t="s">
        <v>7019</v>
      </c>
      <c r="I1842" s="8" t="s">
        <v>7020</v>
      </c>
      <c r="J1842" s="8" t="s">
        <v>14</v>
      </c>
      <c r="K1842" s="10" t="str">
        <f>ifna(VLOOKUP(C1842,srpski!C:D,2,false),"")</f>
        <v/>
      </c>
      <c r="L1842" s="10" t="str">
        <f>ifna(VLOOKUP(C1842,srpski!C:E,3,false),"")</f>
        <v/>
      </c>
    </row>
    <row r="1843">
      <c r="A1843" s="11" t="s">
        <v>9</v>
      </c>
      <c r="B1843" s="12"/>
      <c r="C1843" s="11" t="s">
        <v>7634</v>
      </c>
      <c r="D1843" s="11" t="s">
        <v>7635</v>
      </c>
      <c r="E1843" s="11" t="s">
        <v>7636</v>
      </c>
      <c r="F1843" s="11" t="s">
        <v>14</v>
      </c>
      <c r="G1843" s="11" t="s">
        <v>327</v>
      </c>
      <c r="H1843" s="11" t="s">
        <v>7019</v>
      </c>
      <c r="I1843" s="11" t="s">
        <v>7020</v>
      </c>
      <c r="J1843" s="11" t="s">
        <v>14</v>
      </c>
      <c r="K1843" s="13" t="str">
        <f>ifna(VLOOKUP(C1843,srpski!C:D,2,false),"")</f>
        <v/>
      </c>
      <c r="L1843" s="13" t="str">
        <f>ifna(VLOOKUP(C1843,srpski!C:E,3,false),"")</f>
        <v/>
      </c>
    </row>
    <row r="1844">
      <c r="A1844" s="8" t="s">
        <v>9</v>
      </c>
      <c r="B1844" s="9"/>
      <c r="C1844" s="8" t="s">
        <v>7637</v>
      </c>
      <c r="D1844" s="8" t="s">
        <v>7638</v>
      </c>
      <c r="E1844" s="8" t="s">
        <v>7639</v>
      </c>
      <c r="F1844" s="8" t="s">
        <v>14</v>
      </c>
      <c r="G1844" s="8" t="s">
        <v>200</v>
      </c>
      <c r="H1844" s="8" t="s">
        <v>4484</v>
      </c>
      <c r="I1844" s="8" t="s">
        <v>4485</v>
      </c>
      <c r="J1844" s="8" t="s">
        <v>14</v>
      </c>
      <c r="K1844" s="10" t="str">
        <f>ifna(VLOOKUP(C1844,srpski!C:D,2,false),"")</f>
        <v/>
      </c>
      <c r="L1844" s="10" t="str">
        <f>ifna(VLOOKUP(C1844,srpski!C:E,3,false),"")</f>
        <v/>
      </c>
    </row>
    <row r="1845">
      <c r="A1845" s="11" t="s">
        <v>9</v>
      </c>
      <c r="B1845" s="12"/>
      <c r="C1845" s="11" t="s">
        <v>7640</v>
      </c>
      <c r="D1845" s="11" t="s">
        <v>7641</v>
      </c>
      <c r="E1845" s="11" t="s">
        <v>7642</v>
      </c>
      <c r="F1845" s="11" t="s">
        <v>14</v>
      </c>
      <c r="G1845" s="11" t="s">
        <v>200</v>
      </c>
      <c r="H1845" s="11" t="s">
        <v>4484</v>
      </c>
      <c r="I1845" s="11" t="s">
        <v>4485</v>
      </c>
      <c r="J1845" s="11" t="s">
        <v>14</v>
      </c>
      <c r="K1845" s="13" t="str">
        <f>ifna(VLOOKUP(C1845,srpski!C:D,2,false),"")</f>
        <v/>
      </c>
      <c r="L1845" s="13" t="str">
        <f>ifna(VLOOKUP(C1845,srpski!C:E,3,false),"")</f>
        <v/>
      </c>
    </row>
    <row r="1846">
      <c r="A1846" s="8" t="s">
        <v>9</v>
      </c>
      <c r="B1846" s="9"/>
      <c r="C1846" s="8" t="s">
        <v>7643</v>
      </c>
      <c r="D1846" s="8" t="s">
        <v>7644</v>
      </c>
      <c r="E1846" s="8" t="s">
        <v>7645</v>
      </c>
      <c r="F1846" s="8" t="s">
        <v>14</v>
      </c>
      <c r="G1846" s="8" t="s">
        <v>327</v>
      </c>
      <c r="H1846" s="8" t="s">
        <v>7019</v>
      </c>
      <c r="I1846" s="8" t="s">
        <v>7020</v>
      </c>
      <c r="J1846" s="8" t="s">
        <v>14</v>
      </c>
      <c r="K1846" s="10" t="str">
        <f>ifna(VLOOKUP(C1846,srpski!C:D,2,false),"")</f>
        <v/>
      </c>
      <c r="L1846" s="10" t="str">
        <f>ifna(VLOOKUP(C1846,srpski!C:E,3,false),"")</f>
        <v/>
      </c>
    </row>
    <row r="1847">
      <c r="A1847" s="11" t="s">
        <v>9</v>
      </c>
      <c r="B1847" s="12"/>
      <c r="C1847" s="11" t="s">
        <v>7646</v>
      </c>
      <c r="D1847" s="11" t="s">
        <v>7647</v>
      </c>
      <c r="E1847" s="11" t="s">
        <v>7648</v>
      </c>
      <c r="F1847" s="11" t="s">
        <v>14</v>
      </c>
      <c r="G1847" s="11" t="s">
        <v>327</v>
      </c>
      <c r="H1847" s="11" t="s">
        <v>7019</v>
      </c>
      <c r="I1847" s="11" t="s">
        <v>7020</v>
      </c>
      <c r="J1847" s="11" t="s">
        <v>14</v>
      </c>
      <c r="K1847" s="13" t="str">
        <f>ifna(VLOOKUP(C1847,srpski!C:D,2,false),"")</f>
        <v/>
      </c>
      <c r="L1847" s="13" t="str">
        <f>ifna(VLOOKUP(C1847,srpski!C:E,3,false),"")</f>
        <v/>
      </c>
    </row>
    <row r="1848">
      <c r="A1848" s="8" t="s">
        <v>9</v>
      </c>
      <c r="B1848" s="9"/>
      <c r="C1848" s="8" t="s">
        <v>7649</v>
      </c>
      <c r="D1848" s="8" t="s">
        <v>7650</v>
      </c>
      <c r="E1848" s="8" t="s">
        <v>7651</v>
      </c>
      <c r="F1848" s="8" t="s">
        <v>14</v>
      </c>
      <c r="G1848" s="8" t="s">
        <v>327</v>
      </c>
      <c r="H1848" s="8" t="s">
        <v>7019</v>
      </c>
      <c r="I1848" s="8" t="s">
        <v>7020</v>
      </c>
      <c r="J1848" s="8" t="s">
        <v>14</v>
      </c>
      <c r="K1848" s="10" t="str">
        <f>ifna(VLOOKUP(C1848,srpski!C:D,2,false),"")</f>
        <v/>
      </c>
      <c r="L1848" s="10" t="str">
        <f>ifna(VLOOKUP(C1848,srpski!C:E,3,false),"")</f>
        <v/>
      </c>
    </row>
    <row r="1849">
      <c r="A1849" s="11" t="s">
        <v>9</v>
      </c>
      <c r="B1849" s="12"/>
      <c r="C1849" s="11" t="s">
        <v>7652</v>
      </c>
      <c r="D1849" s="11" t="s">
        <v>7650</v>
      </c>
      <c r="E1849" s="11" t="s">
        <v>7653</v>
      </c>
      <c r="F1849" s="11" t="s">
        <v>14</v>
      </c>
      <c r="G1849" s="11" t="s">
        <v>327</v>
      </c>
      <c r="H1849" s="11" t="s">
        <v>7019</v>
      </c>
      <c r="I1849" s="11" t="s">
        <v>7020</v>
      </c>
      <c r="J1849" s="11" t="s">
        <v>14</v>
      </c>
      <c r="K1849" s="13" t="str">
        <f>ifna(VLOOKUP(C1849,srpski!C:D,2,false),"")</f>
        <v/>
      </c>
      <c r="L1849" s="13" t="str">
        <f>ifna(VLOOKUP(C1849,srpski!C:E,3,false),"")</f>
        <v/>
      </c>
    </row>
    <row r="1850">
      <c r="A1850" s="8" t="s">
        <v>9</v>
      </c>
      <c r="B1850" s="9"/>
      <c r="C1850" s="8" t="s">
        <v>7461</v>
      </c>
      <c r="D1850" s="8" t="s">
        <v>7462</v>
      </c>
      <c r="E1850" s="8" t="s">
        <v>7463</v>
      </c>
      <c r="F1850" s="8" t="s">
        <v>14</v>
      </c>
      <c r="G1850" s="8" t="s">
        <v>327</v>
      </c>
      <c r="H1850" s="8" t="s">
        <v>7019</v>
      </c>
      <c r="I1850" s="8" t="s">
        <v>7020</v>
      </c>
      <c r="J1850" s="8" t="s">
        <v>14</v>
      </c>
      <c r="K1850" s="10" t="str">
        <f>ifna(VLOOKUP(C1850,srpski!C:D,2,false),"")</f>
        <v/>
      </c>
      <c r="L1850" s="10" t="str">
        <f>ifna(VLOOKUP(C1850,srpski!C:E,3,false),"")</f>
        <v/>
      </c>
    </row>
    <row r="1851">
      <c r="A1851" s="11" t="s">
        <v>9</v>
      </c>
      <c r="B1851" s="12"/>
      <c r="C1851" s="11" t="s">
        <v>7654</v>
      </c>
      <c r="D1851" s="11" t="s">
        <v>7655</v>
      </c>
      <c r="E1851" s="11" t="s">
        <v>7656</v>
      </c>
      <c r="F1851" s="11" t="s">
        <v>14</v>
      </c>
      <c r="G1851" s="11" t="s">
        <v>327</v>
      </c>
      <c r="H1851" s="11" t="s">
        <v>7019</v>
      </c>
      <c r="I1851" s="11" t="s">
        <v>7020</v>
      </c>
      <c r="J1851" s="11" t="s">
        <v>14</v>
      </c>
      <c r="K1851" s="13" t="str">
        <f>ifna(VLOOKUP(C1851,srpski!C:D,2,false),"")</f>
        <v/>
      </c>
      <c r="L1851" s="13" t="str">
        <f>ifna(VLOOKUP(C1851,srpski!C:E,3,false),"")</f>
        <v/>
      </c>
    </row>
    <row r="1852">
      <c r="A1852" s="8" t="s">
        <v>9</v>
      </c>
      <c r="B1852" s="9"/>
      <c r="C1852" s="8" t="s">
        <v>7657</v>
      </c>
      <c r="D1852" s="8" t="s">
        <v>7658</v>
      </c>
      <c r="E1852" s="8" t="s">
        <v>7659</v>
      </c>
      <c r="F1852" s="8" t="s">
        <v>14</v>
      </c>
      <c r="G1852" s="8" t="s">
        <v>327</v>
      </c>
      <c r="H1852" s="8" t="s">
        <v>7019</v>
      </c>
      <c r="I1852" s="8" t="s">
        <v>7020</v>
      </c>
      <c r="J1852" s="8" t="s">
        <v>14</v>
      </c>
      <c r="K1852" s="10" t="str">
        <f>ifna(VLOOKUP(C1852,srpski!C:D,2,false),"")</f>
        <v/>
      </c>
      <c r="L1852" s="10" t="str">
        <f>ifna(VLOOKUP(C1852,srpski!C:E,3,false),"")</f>
        <v/>
      </c>
    </row>
    <row r="1853">
      <c r="A1853" s="11" t="s">
        <v>9</v>
      </c>
      <c r="B1853" s="12"/>
      <c r="C1853" s="11" t="s">
        <v>7039</v>
      </c>
      <c r="D1853" s="11" t="s">
        <v>7040</v>
      </c>
      <c r="E1853" s="11" t="s">
        <v>7041</v>
      </c>
      <c r="F1853" s="11" t="s">
        <v>14</v>
      </c>
      <c r="G1853" s="11" t="s">
        <v>327</v>
      </c>
      <c r="H1853" s="11" t="s">
        <v>7019</v>
      </c>
      <c r="I1853" s="11" t="s">
        <v>7020</v>
      </c>
      <c r="J1853" s="11" t="s">
        <v>14</v>
      </c>
      <c r="K1853" s="13" t="str">
        <f>ifna(VLOOKUP(C1853,srpski!C:D,2,false),"")</f>
        <v/>
      </c>
      <c r="L1853" s="13" t="str">
        <f>ifna(VLOOKUP(C1853,srpski!C:E,3,false),"")</f>
        <v/>
      </c>
    </row>
    <row r="1854">
      <c r="A1854" s="8" t="s">
        <v>9</v>
      </c>
      <c r="B1854" s="9"/>
      <c r="C1854" s="8" t="s">
        <v>7660</v>
      </c>
      <c r="D1854" s="8" t="s">
        <v>7661</v>
      </c>
      <c r="E1854" s="8" t="s">
        <v>7653</v>
      </c>
      <c r="F1854" s="8" t="s">
        <v>14</v>
      </c>
      <c r="G1854" s="8" t="s">
        <v>327</v>
      </c>
      <c r="H1854" s="8" t="s">
        <v>7019</v>
      </c>
      <c r="I1854" s="8" t="s">
        <v>7020</v>
      </c>
      <c r="J1854" s="8" t="s">
        <v>14</v>
      </c>
      <c r="K1854" s="10" t="str">
        <f>ifna(VLOOKUP(C1854,srpski!C:D,2,false),"")</f>
        <v/>
      </c>
      <c r="L1854" s="10" t="str">
        <f>ifna(VLOOKUP(C1854,srpski!C:E,3,false),"")</f>
        <v/>
      </c>
    </row>
    <row r="1855">
      <c r="A1855" s="11" t="s">
        <v>9</v>
      </c>
      <c r="B1855" s="12"/>
      <c r="C1855" s="11" t="s">
        <v>7662</v>
      </c>
      <c r="D1855" s="11" t="s">
        <v>7663</v>
      </c>
      <c r="E1855" s="11" t="s">
        <v>7664</v>
      </c>
      <c r="F1855" s="11" t="s">
        <v>14</v>
      </c>
      <c r="G1855" s="11" t="s">
        <v>327</v>
      </c>
      <c r="H1855" s="11" t="s">
        <v>7019</v>
      </c>
      <c r="I1855" s="11" t="s">
        <v>7020</v>
      </c>
      <c r="J1855" s="11" t="s">
        <v>14</v>
      </c>
      <c r="K1855" s="13" t="str">
        <f>ifna(VLOOKUP(C1855,srpski!C:D,2,false),"")</f>
        <v/>
      </c>
      <c r="L1855" s="13" t="str">
        <f>ifna(VLOOKUP(C1855,srpski!C:E,3,false),"")</f>
        <v/>
      </c>
    </row>
    <row r="1856">
      <c r="A1856" s="8" t="s">
        <v>9</v>
      </c>
      <c r="B1856" s="9"/>
      <c r="C1856" s="8" t="s">
        <v>7665</v>
      </c>
      <c r="D1856" s="8" t="s">
        <v>7666</v>
      </c>
      <c r="E1856" s="8" t="s">
        <v>7667</v>
      </c>
      <c r="F1856" s="8" t="s">
        <v>14</v>
      </c>
      <c r="G1856" s="8" t="s">
        <v>327</v>
      </c>
      <c r="H1856" s="8" t="s">
        <v>7019</v>
      </c>
      <c r="I1856" s="8" t="s">
        <v>7020</v>
      </c>
      <c r="J1856" s="8" t="s">
        <v>14</v>
      </c>
      <c r="K1856" s="10" t="str">
        <f>ifna(VLOOKUP(C1856,srpski!C:D,2,false),"")</f>
        <v/>
      </c>
      <c r="L1856" s="10" t="str">
        <f>ifna(VLOOKUP(C1856,srpski!C:E,3,false),"")</f>
        <v/>
      </c>
    </row>
    <row r="1857">
      <c r="A1857" s="11" t="s">
        <v>9</v>
      </c>
      <c r="B1857" s="12"/>
      <c r="C1857" s="11" t="s">
        <v>7668</v>
      </c>
      <c r="D1857" s="11" t="s">
        <v>7669</v>
      </c>
      <c r="E1857" s="11" t="s">
        <v>7670</v>
      </c>
      <c r="F1857" s="11" t="s">
        <v>14</v>
      </c>
      <c r="G1857" s="11" t="s">
        <v>327</v>
      </c>
      <c r="H1857" s="11" t="s">
        <v>7019</v>
      </c>
      <c r="I1857" s="11" t="s">
        <v>7020</v>
      </c>
      <c r="J1857" s="11" t="s">
        <v>14</v>
      </c>
      <c r="K1857" s="13" t="str">
        <f>ifna(VLOOKUP(C1857,srpski!C:D,2,false),"")</f>
        <v/>
      </c>
      <c r="L1857" s="13" t="str">
        <f>ifna(VLOOKUP(C1857,srpski!C:E,3,false),"")</f>
        <v/>
      </c>
    </row>
    <row r="1858">
      <c r="A1858" s="8" t="s">
        <v>9</v>
      </c>
      <c r="B1858" s="9"/>
      <c r="C1858" s="8" t="s">
        <v>7671</v>
      </c>
      <c r="D1858" s="8" t="s">
        <v>7672</v>
      </c>
      <c r="E1858" s="8" t="s">
        <v>7673</v>
      </c>
      <c r="F1858" s="8" t="s">
        <v>14</v>
      </c>
      <c r="G1858" s="8" t="s">
        <v>7668</v>
      </c>
      <c r="H1858" s="8" t="s">
        <v>7669</v>
      </c>
      <c r="I1858" s="8" t="s">
        <v>7670</v>
      </c>
      <c r="J1858" s="8" t="s">
        <v>14</v>
      </c>
      <c r="K1858" s="10" t="str">
        <f>ifna(VLOOKUP(C1858,srpski!C:D,2,false),"")</f>
        <v/>
      </c>
      <c r="L1858" s="10" t="str">
        <f>ifna(VLOOKUP(C1858,srpski!C:E,3,false),"")</f>
        <v/>
      </c>
    </row>
    <row r="1859">
      <c r="A1859" s="11" t="s">
        <v>9</v>
      </c>
      <c r="B1859" s="12"/>
      <c r="C1859" s="11" t="s">
        <v>7674</v>
      </c>
      <c r="D1859" s="11" t="s">
        <v>7675</v>
      </c>
      <c r="E1859" s="11" t="s">
        <v>7676</v>
      </c>
      <c r="F1859" s="11" t="s">
        <v>14</v>
      </c>
      <c r="G1859" s="11" t="s">
        <v>7668</v>
      </c>
      <c r="H1859" s="11" t="s">
        <v>7669</v>
      </c>
      <c r="I1859" s="11" t="s">
        <v>7670</v>
      </c>
      <c r="J1859" s="11" t="s">
        <v>14</v>
      </c>
      <c r="K1859" s="13" t="str">
        <f>ifna(VLOOKUP(C1859,srpski!C:D,2,false),"")</f>
        <v/>
      </c>
      <c r="L1859" s="13" t="str">
        <f>ifna(VLOOKUP(C1859,srpski!C:E,3,false),"")</f>
        <v/>
      </c>
    </row>
    <row r="1860">
      <c r="A1860" s="8" t="s">
        <v>9</v>
      </c>
      <c r="B1860" s="9"/>
      <c r="C1860" s="8" t="s">
        <v>7677</v>
      </c>
      <c r="D1860" s="8" t="s">
        <v>7678</v>
      </c>
      <c r="E1860" s="8" t="s">
        <v>7679</v>
      </c>
      <c r="F1860" s="8" t="s">
        <v>14</v>
      </c>
      <c r="G1860" s="8" t="s">
        <v>327</v>
      </c>
      <c r="H1860" s="8" t="s">
        <v>7019</v>
      </c>
      <c r="I1860" s="8" t="s">
        <v>7020</v>
      </c>
      <c r="J1860" s="8" t="s">
        <v>14</v>
      </c>
      <c r="K1860" s="10" t="str">
        <f>ifna(VLOOKUP(C1860,srpski!C:D,2,false),"")</f>
        <v/>
      </c>
      <c r="L1860" s="10" t="str">
        <f>ifna(VLOOKUP(C1860,srpski!C:E,3,false),"")</f>
        <v/>
      </c>
    </row>
    <row r="1861">
      <c r="A1861" s="11" t="s">
        <v>9</v>
      </c>
      <c r="B1861" s="12"/>
      <c r="C1861" s="11" t="s">
        <v>7680</v>
      </c>
      <c r="D1861" s="11" t="s">
        <v>7681</v>
      </c>
      <c r="E1861" s="11" t="s">
        <v>7682</v>
      </c>
      <c r="F1861" s="11" t="s">
        <v>14</v>
      </c>
      <c r="G1861" s="11" t="s">
        <v>7677</v>
      </c>
      <c r="H1861" s="11" t="s">
        <v>7678</v>
      </c>
      <c r="I1861" s="11" t="s">
        <v>7679</v>
      </c>
      <c r="J1861" s="11" t="s">
        <v>14</v>
      </c>
      <c r="K1861" s="13" t="str">
        <f>ifna(VLOOKUP(C1861,srpski!C:D,2,false),"")</f>
        <v/>
      </c>
      <c r="L1861" s="13" t="str">
        <f>ifna(VLOOKUP(C1861,srpski!C:E,3,false),"")</f>
        <v/>
      </c>
    </row>
    <row r="1862">
      <c r="A1862" s="8" t="s">
        <v>9</v>
      </c>
      <c r="B1862" s="9"/>
      <c r="C1862" s="8" t="s">
        <v>7683</v>
      </c>
      <c r="D1862" s="8" t="s">
        <v>7684</v>
      </c>
      <c r="E1862" s="8" t="s">
        <v>7685</v>
      </c>
      <c r="F1862" s="8" t="s">
        <v>14</v>
      </c>
      <c r="G1862" s="8" t="s">
        <v>327</v>
      </c>
      <c r="H1862" s="8" t="s">
        <v>7019</v>
      </c>
      <c r="I1862" s="8" t="s">
        <v>7020</v>
      </c>
      <c r="J1862" s="8" t="s">
        <v>14</v>
      </c>
      <c r="K1862" s="10" t="str">
        <f>ifna(VLOOKUP(C1862,srpski!C:D,2,false),"")</f>
        <v/>
      </c>
      <c r="L1862" s="10" t="str">
        <f>ifna(VLOOKUP(C1862,srpski!C:E,3,false),"")</f>
        <v/>
      </c>
    </row>
    <row r="1863">
      <c r="A1863" s="11" t="s">
        <v>9</v>
      </c>
      <c r="B1863" s="12"/>
      <c r="C1863" s="11" t="s">
        <v>7686</v>
      </c>
      <c r="D1863" s="11" t="s">
        <v>7687</v>
      </c>
      <c r="E1863" s="11" t="s">
        <v>7688</v>
      </c>
      <c r="F1863" s="11" t="s">
        <v>14</v>
      </c>
      <c r="G1863" s="11" t="s">
        <v>327</v>
      </c>
      <c r="H1863" s="11" t="s">
        <v>7019</v>
      </c>
      <c r="I1863" s="11" t="s">
        <v>7020</v>
      </c>
      <c r="J1863" s="11" t="s">
        <v>14</v>
      </c>
      <c r="K1863" s="13" t="str">
        <f>ifna(VLOOKUP(C1863,srpski!C:D,2,false),"")</f>
        <v/>
      </c>
      <c r="L1863" s="13" t="str">
        <f>ifna(VLOOKUP(C1863,srpski!C:E,3,false),"")</f>
        <v/>
      </c>
    </row>
    <row r="1864">
      <c r="A1864" s="8" t="s">
        <v>9</v>
      </c>
      <c r="B1864" s="9"/>
      <c r="C1864" s="8" t="s">
        <v>7689</v>
      </c>
      <c r="D1864" s="8" t="s">
        <v>7690</v>
      </c>
      <c r="E1864" s="8" t="s">
        <v>7691</v>
      </c>
      <c r="F1864" s="8" t="s">
        <v>14</v>
      </c>
      <c r="G1864" s="8" t="s">
        <v>7686</v>
      </c>
      <c r="H1864" s="8" t="s">
        <v>7687</v>
      </c>
      <c r="I1864" s="8" t="s">
        <v>7688</v>
      </c>
      <c r="J1864" s="8" t="s">
        <v>14</v>
      </c>
      <c r="K1864" s="10" t="str">
        <f>ifna(VLOOKUP(C1864,srpski!C:D,2,false),"")</f>
        <v/>
      </c>
      <c r="L1864" s="10" t="str">
        <f>ifna(VLOOKUP(C1864,srpski!C:E,3,false),"")</f>
        <v/>
      </c>
    </row>
    <row r="1865">
      <c r="A1865" s="11" t="s">
        <v>9</v>
      </c>
      <c r="B1865" s="12"/>
      <c r="C1865" s="11" t="s">
        <v>7692</v>
      </c>
      <c r="D1865" s="11" t="s">
        <v>7693</v>
      </c>
      <c r="E1865" s="11" t="s">
        <v>7694</v>
      </c>
      <c r="F1865" s="11" t="s">
        <v>14</v>
      </c>
      <c r="G1865" s="11" t="s">
        <v>7686</v>
      </c>
      <c r="H1865" s="11" t="s">
        <v>7687</v>
      </c>
      <c r="I1865" s="11" t="s">
        <v>7688</v>
      </c>
      <c r="J1865" s="11" t="s">
        <v>14</v>
      </c>
      <c r="K1865" s="13" t="str">
        <f>ifna(VLOOKUP(C1865,srpski!C:D,2,false),"")</f>
        <v/>
      </c>
      <c r="L1865" s="13" t="str">
        <f>ifna(VLOOKUP(C1865,srpski!C:E,3,false),"")</f>
        <v/>
      </c>
    </row>
    <row r="1866">
      <c r="A1866" s="8" t="s">
        <v>9</v>
      </c>
      <c r="B1866" s="9"/>
      <c r="C1866" s="8" t="s">
        <v>7695</v>
      </c>
      <c r="D1866" s="8" t="s">
        <v>7696</v>
      </c>
      <c r="E1866" s="8" t="s">
        <v>7697</v>
      </c>
      <c r="F1866" s="8" t="s">
        <v>14</v>
      </c>
      <c r="G1866" s="8" t="s">
        <v>327</v>
      </c>
      <c r="H1866" s="8" t="s">
        <v>7019</v>
      </c>
      <c r="I1866" s="8" t="s">
        <v>7020</v>
      </c>
      <c r="J1866" s="8" t="s">
        <v>14</v>
      </c>
      <c r="K1866" s="10" t="str">
        <f>ifna(VLOOKUP(C1866,srpski!C:D,2,false),"")</f>
        <v/>
      </c>
      <c r="L1866" s="10" t="str">
        <f>ifna(VLOOKUP(C1866,srpski!C:E,3,false),"")</f>
        <v/>
      </c>
    </row>
    <row r="1867">
      <c r="A1867" s="11" t="s">
        <v>9</v>
      </c>
      <c r="B1867" s="12"/>
      <c r="C1867" s="11" t="s">
        <v>7698</v>
      </c>
      <c r="D1867" s="11" t="s">
        <v>7699</v>
      </c>
      <c r="E1867" s="11" t="s">
        <v>7700</v>
      </c>
      <c r="F1867" s="11" t="s">
        <v>14</v>
      </c>
      <c r="G1867" s="11" t="s">
        <v>7695</v>
      </c>
      <c r="H1867" s="11" t="s">
        <v>7696</v>
      </c>
      <c r="I1867" s="11" t="s">
        <v>7697</v>
      </c>
      <c r="J1867" s="11" t="s">
        <v>14</v>
      </c>
      <c r="K1867" s="13" t="str">
        <f>ifna(VLOOKUP(C1867,srpski!C:D,2,false),"")</f>
        <v/>
      </c>
      <c r="L1867" s="13" t="str">
        <f>ifna(VLOOKUP(C1867,srpski!C:E,3,false),"")</f>
        <v/>
      </c>
    </row>
    <row r="1868">
      <c r="A1868" s="8" t="s">
        <v>9</v>
      </c>
      <c r="B1868" s="9"/>
      <c r="C1868" s="8" t="s">
        <v>7701</v>
      </c>
      <c r="D1868" s="8" t="s">
        <v>7702</v>
      </c>
      <c r="E1868" s="8" t="s">
        <v>7703</v>
      </c>
      <c r="F1868" s="8" t="s">
        <v>14</v>
      </c>
      <c r="G1868" s="8" t="s">
        <v>7695</v>
      </c>
      <c r="H1868" s="8" t="s">
        <v>7696</v>
      </c>
      <c r="I1868" s="8" t="s">
        <v>7697</v>
      </c>
      <c r="J1868" s="8" t="s">
        <v>14</v>
      </c>
      <c r="K1868" s="10" t="str">
        <f>ifna(VLOOKUP(C1868,srpski!C:D,2,false),"")</f>
        <v/>
      </c>
      <c r="L1868" s="10" t="str">
        <f>ifna(VLOOKUP(C1868,srpski!C:E,3,false),"")</f>
        <v/>
      </c>
    </row>
    <row r="1869">
      <c r="A1869" s="11" t="s">
        <v>9</v>
      </c>
      <c r="B1869" s="12"/>
      <c r="C1869" s="11" t="s">
        <v>7704</v>
      </c>
      <c r="D1869" s="11" t="s">
        <v>14</v>
      </c>
      <c r="E1869" s="11" t="s">
        <v>7705</v>
      </c>
      <c r="F1869" s="11" t="s">
        <v>14</v>
      </c>
      <c r="G1869" s="11" t="s">
        <v>7695</v>
      </c>
      <c r="H1869" s="11" t="s">
        <v>7696</v>
      </c>
      <c r="I1869" s="11" t="s">
        <v>7697</v>
      </c>
      <c r="J1869" s="11" t="s">
        <v>14</v>
      </c>
      <c r="K1869" s="13" t="str">
        <f>ifna(VLOOKUP(C1869,srpski!C:D,2,false),"")</f>
        <v/>
      </c>
      <c r="L1869" s="13" t="str">
        <f>ifna(VLOOKUP(C1869,srpski!C:E,3,false),"")</f>
        <v/>
      </c>
    </row>
    <row r="1870">
      <c r="A1870" s="8" t="s">
        <v>9</v>
      </c>
      <c r="B1870" s="9"/>
      <c r="C1870" s="8" t="s">
        <v>7706</v>
      </c>
      <c r="D1870" s="8" t="s">
        <v>7707</v>
      </c>
      <c r="E1870" s="8" t="s">
        <v>7708</v>
      </c>
      <c r="F1870" s="8" t="s">
        <v>14</v>
      </c>
      <c r="G1870" s="8" t="s">
        <v>327</v>
      </c>
      <c r="H1870" s="8" t="s">
        <v>7019</v>
      </c>
      <c r="I1870" s="8" t="s">
        <v>7020</v>
      </c>
      <c r="J1870" s="8" t="s">
        <v>14</v>
      </c>
      <c r="K1870" s="10" t="str">
        <f>ifna(VLOOKUP(C1870,srpski!C:D,2,false),"")</f>
        <v/>
      </c>
      <c r="L1870" s="10" t="str">
        <f>ifna(VLOOKUP(C1870,srpski!C:E,3,false),"")</f>
        <v/>
      </c>
    </row>
    <row r="1871">
      <c r="A1871" s="11" t="s">
        <v>9</v>
      </c>
      <c r="B1871" s="12"/>
      <c r="C1871" s="11" t="s">
        <v>7709</v>
      </c>
      <c r="D1871" s="11" t="s">
        <v>7710</v>
      </c>
      <c r="E1871" s="11" t="s">
        <v>7711</v>
      </c>
      <c r="F1871" s="11" t="s">
        <v>14</v>
      </c>
      <c r="G1871" s="11" t="s">
        <v>327</v>
      </c>
      <c r="H1871" s="11" t="s">
        <v>7019</v>
      </c>
      <c r="I1871" s="11" t="s">
        <v>7020</v>
      </c>
      <c r="J1871" s="11" t="s">
        <v>14</v>
      </c>
      <c r="K1871" s="13" t="str">
        <f>ifna(VLOOKUP(C1871,srpski!C:D,2,false),"")</f>
        <v/>
      </c>
      <c r="L1871" s="13" t="str">
        <f>ifna(VLOOKUP(C1871,srpski!C:E,3,false),"")</f>
        <v/>
      </c>
    </row>
    <row r="1872">
      <c r="A1872" s="8" t="s">
        <v>9</v>
      </c>
      <c r="B1872" s="9"/>
      <c r="C1872" s="8" t="s">
        <v>7712</v>
      </c>
      <c r="D1872" s="8" t="s">
        <v>7713</v>
      </c>
      <c r="E1872" s="8" t="s">
        <v>7714</v>
      </c>
      <c r="F1872" s="8" t="s">
        <v>14</v>
      </c>
      <c r="G1872" s="8" t="s">
        <v>327</v>
      </c>
      <c r="H1872" s="8" t="s">
        <v>7019</v>
      </c>
      <c r="I1872" s="8" t="s">
        <v>7020</v>
      </c>
      <c r="J1872" s="8" t="s">
        <v>14</v>
      </c>
      <c r="K1872" s="10" t="str">
        <f>ifna(VLOOKUP(C1872,srpski!C:D,2,false),"")</f>
        <v/>
      </c>
      <c r="L1872" s="10" t="str">
        <f>ifna(VLOOKUP(C1872,srpski!C:E,3,false),"")</f>
        <v/>
      </c>
    </row>
    <row r="1873">
      <c r="A1873" s="11" t="s">
        <v>9</v>
      </c>
      <c r="B1873" s="12"/>
      <c r="C1873" s="11" t="s">
        <v>7715</v>
      </c>
      <c r="D1873" s="11" t="s">
        <v>7716</v>
      </c>
      <c r="E1873" s="11" t="s">
        <v>7717</v>
      </c>
      <c r="F1873" s="11" t="s">
        <v>14</v>
      </c>
      <c r="G1873" s="11" t="s">
        <v>327</v>
      </c>
      <c r="H1873" s="11" t="s">
        <v>7019</v>
      </c>
      <c r="I1873" s="11" t="s">
        <v>7020</v>
      </c>
      <c r="J1873" s="11" t="s">
        <v>14</v>
      </c>
      <c r="K1873" s="13" t="str">
        <f>ifna(VLOOKUP(C1873,srpski!C:D,2,false),"")</f>
        <v/>
      </c>
      <c r="L1873" s="13" t="str">
        <f>ifna(VLOOKUP(C1873,srpski!C:E,3,false),"")</f>
        <v/>
      </c>
    </row>
    <row r="1874">
      <c r="A1874" s="8" t="s">
        <v>9</v>
      </c>
      <c r="B1874" s="9"/>
      <c r="C1874" s="8" t="s">
        <v>7718</v>
      </c>
      <c r="D1874" s="8" t="s">
        <v>7719</v>
      </c>
      <c r="E1874" s="8" t="s">
        <v>7720</v>
      </c>
      <c r="F1874" s="8" t="s">
        <v>14</v>
      </c>
      <c r="G1874" s="8" t="s">
        <v>327</v>
      </c>
      <c r="H1874" s="8" t="s">
        <v>7019</v>
      </c>
      <c r="I1874" s="8" t="s">
        <v>7020</v>
      </c>
      <c r="J1874" s="8" t="s">
        <v>14</v>
      </c>
      <c r="K1874" s="10" t="str">
        <f>ifna(VLOOKUP(C1874,srpski!C:D,2,false),"")</f>
        <v/>
      </c>
      <c r="L1874" s="10" t="str">
        <f>ifna(VLOOKUP(C1874,srpski!C:E,3,false),"")</f>
        <v/>
      </c>
    </row>
    <row r="1875">
      <c r="A1875" s="11" t="s">
        <v>9</v>
      </c>
      <c r="B1875" s="12"/>
      <c r="C1875" s="11" t="s">
        <v>7721</v>
      </c>
      <c r="D1875" s="11" t="s">
        <v>7722</v>
      </c>
      <c r="E1875" s="11" t="s">
        <v>7723</v>
      </c>
      <c r="F1875" s="11" t="s">
        <v>14</v>
      </c>
      <c r="G1875" s="11" t="s">
        <v>327</v>
      </c>
      <c r="H1875" s="11" t="s">
        <v>7019</v>
      </c>
      <c r="I1875" s="11" t="s">
        <v>7020</v>
      </c>
      <c r="J1875" s="11" t="s">
        <v>14</v>
      </c>
      <c r="K1875" s="13" t="str">
        <f>ifna(VLOOKUP(C1875,srpski!C:D,2,false),"")</f>
        <v/>
      </c>
      <c r="L1875" s="13" t="str">
        <f>ifna(VLOOKUP(C1875,srpski!C:E,3,false),"")</f>
        <v/>
      </c>
    </row>
    <row r="1876">
      <c r="A1876" s="8" t="s">
        <v>9</v>
      </c>
      <c r="B1876" s="9"/>
      <c r="C1876" s="8" t="s">
        <v>7724</v>
      </c>
      <c r="D1876" s="8" t="s">
        <v>7725</v>
      </c>
      <c r="E1876" s="8" t="s">
        <v>7726</v>
      </c>
      <c r="F1876" s="8" t="s">
        <v>14</v>
      </c>
      <c r="G1876" s="8" t="s">
        <v>327</v>
      </c>
      <c r="H1876" s="8" t="s">
        <v>7019</v>
      </c>
      <c r="I1876" s="8" t="s">
        <v>7020</v>
      </c>
      <c r="J1876" s="8" t="s">
        <v>14</v>
      </c>
      <c r="K1876" s="10" t="str">
        <f>ifna(VLOOKUP(C1876,srpski!C:D,2,false),"")</f>
        <v/>
      </c>
      <c r="L1876" s="10" t="str">
        <f>ifna(VLOOKUP(C1876,srpski!C:E,3,false),"")</f>
        <v/>
      </c>
    </row>
    <row r="1877">
      <c r="A1877" s="11" t="s">
        <v>9</v>
      </c>
      <c r="B1877" s="12"/>
      <c r="C1877" s="11" t="s">
        <v>7727</v>
      </c>
      <c r="D1877" s="11" t="s">
        <v>7728</v>
      </c>
      <c r="E1877" s="11" t="s">
        <v>7729</v>
      </c>
      <c r="F1877" s="11" t="s">
        <v>14</v>
      </c>
      <c r="G1877" s="11" t="s">
        <v>7730</v>
      </c>
      <c r="H1877" s="11" t="s">
        <v>7731</v>
      </c>
      <c r="I1877" s="11" t="s">
        <v>7732</v>
      </c>
      <c r="J1877" s="11" t="s">
        <v>14</v>
      </c>
      <c r="K1877" s="13" t="str">
        <f>ifna(VLOOKUP(C1877,srpski!C:D,2,false),"")</f>
        <v/>
      </c>
      <c r="L1877" s="13" t="str">
        <f>ifna(VLOOKUP(C1877,srpski!C:E,3,false),"")</f>
        <v/>
      </c>
    </row>
    <row r="1878">
      <c r="A1878" s="8" t="s">
        <v>9</v>
      </c>
      <c r="B1878" s="9"/>
      <c r="C1878" s="8" t="s">
        <v>7733</v>
      </c>
      <c r="D1878" s="8" t="s">
        <v>7734</v>
      </c>
      <c r="E1878" s="8" t="s">
        <v>7735</v>
      </c>
      <c r="F1878" s="8" t="s">
        <v>14</v>
      </c>
      <c r="G1878" s="8" t="s">
        <v>327</v>
      </c>
      <c r="H1878" s="8" t="s">
        <v>7019</v>
      </c>
      <c r="I1878" s="8" t="s">
        <v>7020</v>
      </c>
      <c r="J1878" s="8" t="s">
        <v>14</v>
      </c>
      <c r="K1878" s="10" t="str">
        <f>ifna(VLOOKUP(C1878,srpski!C:D,2,false),"")</f>
        <v/>
      </c>
      <c r="L1878" s="10" t="str">
        <f>ifna(VLOOKUP(C1878,srpski!C:E,3,false),"")</f>
        <v/>
      </c>
    </row>
    <row r="1879">
      <c r="A1879" s="11" t="s">
        <v>9</v>
      </c>
      <c r="B1879" s="12"/>
      <c r="C1879" s="11" t="s">
        <v>324</v>
      </c>
      <c r="D1879" s="11" t="s">
        <v>7736</v>
      </c>
      <c r="E1879" s="11" t="s">
        <v>7737</v>
      </c>
      <c r="F1879" s="11" t="s">
        <v>14</v>
      </c>
      <c r="G1879" s="11" t="s">
        <v>327</v>
      </c>
      <c r="H1879" s="11" t="s">
        <v>7019</v>
      </c>
      <c r="I1879" s="11" t="s">
        <v>7020</v>
      </c>
      <c r="J1879" s="11" t="s">
        <v>14</v>
      </c>
      <c r="K1879" s="13" t="str">
        <f>ifna(VLOOKUP(C1879,srpski!C:D,2,false),"")</f>
        <v>laringitis</v>
      </c>
      <c r="L1879" s="13" t="str">
        <f>ifna(VLOOKUP(C1879,srpski!C:E,3,false),"")</f>
        <v>zapaljenje larinksa, grkljana</v>
      </c>
    </row>
    <row r="1880">
      <c r="A1880" s="8" t="s">
        <v>9</v>
      </c>
      <c r="B1880" s="9"/>
      <c r="C1880" s="8" t="s">
        <v>485</v>
      </c>
      <c r="D1880" s="8" t="s">
        <v>486</v>
      </c>
      <c r="E1880" s="8" t="s">
        <v>7738</v>
      </c>
      <c r="F1880" s="8" t="s">
        <v>14</v>
      </c>
      <c r="G1880" s="8" t="s">
        <v>327</v>
      </c>
      <c r="H1880" s="8" t="s">
        <v>7019</v>
      </c>
      <c r="I1880" s="8" t="s">
        <v>7020</v>
      </c>
      <c r="J1880" s="8" t="s">
        <v>14</v>
      </c>
      <c r="K1880" s="10" t="str">
        <f>ifna(VLOOKUP(C1880,srpski!C:D,2,false),"")</f>
        <v>mastitis</v>
      </c>
      <c r="L1880" s="10" t="str">
        <f>ifna(VLOOKUP(C1880,srpski!C:E,3,false),"")</f>
        <v>upala grudi kod žena</v>
      </c>
    </row>
    <row r="1881">
      <c r="A1881" s="11" t="s">
        <v>9</v>
      </c>
      <c r="B1881" s="12"/>
      <c r="C1881" s="11" t="s">
        <v>404</v>
      </c>
      <c r="D1881" s="11" t="s">
        <v>405</v>
      </c>
      <c r="E1881" s="11" t="s">
        <v>7739</v>
      </c>
      <c r="F1881" s="11" t="s">
        <v>14</v>
      </c>
      <c r="G1881" s="11" t="s">
        <v>327</v>
      </c>
      <c r="H1881" s="11" t="s">
        <v>7019</v>
      </c>
      <c r="I1881" s="11" t="s">
        <v>7020</v>
      </c>
      <c r="J1881" s="11" t="s">
        <v>14</v>
      </c>
      <c r="K1881" s="13" t="str">
        <f>ifna(VLOOKUP(C1881,srpski!C:D,2,false),"")</f>
        <v>mastoiditis</v>
      </c>
      <c r="L1881" s="13" t="str">
        <f>ifna(VLOOKUP(C1881,srpski!C:E,3,false),"")</f>
        <v>akutna upala mastoidnih ćelija</v>
      </c>
    </row>
    <row r="1882">
      <c r="A1882" s="8" t="s">
        <v>9</v>
      </c>
      <c r="B1882" s="9"/>
      <c r="C1882" s="8" t="s">
        <v>7740</v>
      </c>
      <c r="D1882" s="8" t="s">
        <v>7741</v>
      </c>
      <c r="E1882" s="8" t="s">
        <v>7742</v>
      </c>
      <c r="F1882" s="8" t="s">
        <v>14</v>
      </c>
      <c r="G1882" s="8" t="s">
        <v>327</v>
      </c>
      <c r="H1882" s="8" t="s">
        <v>7019</v>
      </c>
      <c r="I1882" s="8" t="s">
        <v>7020</v>
      </c>
      <c r="J1882" s="8" t="s">
        <v>14</v>
      </c>
      <c r="K1882" s="10" t="str">
        <f>ifna(VLOOKUP(C1882,srpski!C:D,2,false),"")</f>
        <v/>
      </c>
      <c r="L1882" s="10" t="str">
        <f>ifna(VLOOKUP(C1882,srpski!C:E,3,false),"")</f>
        <v/>
      </c>
    </row>
    <row r="1883">
      <c r="A1883" s="11" t="s">
        <v>9</v>
      </c>
      <c r="B1883" s="12"/>
      <c r="C1883" s="11" t="s">
        <v>7743</v>
      </c>
      <c r="D1883" s="11" t="s">
        <v>7744</v>
      </c>
      <c r="E1883" s="11" t="s">
        <v>7745</v>
      </c>
      <c r="F1883" s="11" t="s">
        <v>14</v>
      </c>
      <c r="G1883" s="11" t="s">
        <v>327</v>
      </c>
      <c r="H1883" s="11" t="s">
        <v>7019</v>
      </c>
      <c r="I1883" s="11" t="s">
        <v>7020</v>
      </c>
      <c r="J1883" s="11" t="s">
        <v>14</v>
      </c>
      <c r="K1883" s="13" t="str">
        <f>ifna(VLOOKUP(C1883,srpski!C:D,2,false),"")</f>
        <v/>
      </c>
      <c r="L1883" s="13" t="str">
        <f>ifna(VLOOKUP(C1883,srpski!C:E,3,false),"")</f>
        <v/>
      </c>
    </row>
    <row r="1884">
      <c r="A1884" s="8" t="s">
        <v>9</v>
      </c>
      <c r="B1884" s="9"/>
      <c r="C1884" s="8" t="s">
        <v>7746</v>
      </c>
      <c r="D1884" s="8" t="s">
        <v>7747</v>
      </c>
      <c r="E1884" s="8" t="s">
        <v>7748</v>
      </c>
      <c r="F1884" s="8" t="s">
        <v>14</v>
      </c>
      <c r="G1884" s="8" t="s">
        <v>327</v>
      </c>
      <c r="H1884" s="8" t="s">
        <v>7019</v>
      </c>
      <c r="I1884" s="8" t="s">
        <v>7020</v>
      </c>
      <c r="J1884" s="8" t="s">
        <v>14</v>
      </c>
      <c r="K1884" s="10" t="str">
        <f>ifna(VLOOKUP(C1884,srpski!C:D,2,false),"")</f>
        <v/>
      </c>
      <c r="L1884" s="10" t="str">
        <f>ifna(VLOOKUP(C1884,srpski!C:E,3,false),"")</f>
        <v/>
      </c>
    </row>
    <row r="1885">
      <c r="A1885" s="11" t="s">
        <v>9</v>
      </c>
      <c r="B1885" s="12"/>
      <c r="C1885" s="11" t="s">
        <v>7749</v>
      </c>
      <c r="D1885" s="11" t="s">
        <v>7750</v>
      </c>
      <c r="E1885" s="11" t="s">
        <v>7751</v>
      </c>
      <c r="F1885" s="11" t="s">
        <v>14</v>
      </c>
      <c r="G1885" s="11" t="s">
        <v>327</v>
      </c>
      <c r="H1885" s="11" t="s">
        <v>7019</v>
      </c>
      <c r="I1885" s="11" t="s">
        <v>7020</v>
      </c>
      <c r="J1885" s="11" t="s">
        <v>14</v>
      </c>
      <c r="K1885" s="13" t="str">
        <f>ifna(VLOOKUP(C1885,srpski!C:D,2,false),"")</f>
        <v/>
      </c>
      <c r="L1885" s="13" t="str">
        <f>ifna(VLOOKUP(C1885,srpski!C:E,3,false),"")</f>
        <v/>
      </c>
    </row>
    <row r="1886">
      <c r="A1886" s="8" t="s">
        <v>9</v>
      </c>
      <c r="B1886" s="9"/>
      <c r="C1886" s="8" t="s">
        <v>7752</v>
      </c>
      <c r="D1886" s="8" t="s">
        <v>7753</v>
      </c>
      <c r="E1886" s="8" t="s">
        <v>7754</v>
      </c>
      <c r="F1886" s="8" t="s">
        <v>14</v>
      </c>
      <c r="G1886" s="8" t="s">
        <v>327</v>
      </c>
      <c r="H1886" s="8" t="s">
        <v>7019</v>
      </c>
      <c r="I1886" s="8" t="s">
        <v>7020</v>
      </c>
      <c r="J1886" s="8" t="s">
        <v>14</v>
      </c>
      <c r="K1886" s="10" t="str">
        <f>ifna(VLOOKUP(C1886,srpski!C:D,2,false),"")</f>
        <v/>
      </c>
      <c r="L1886" s="10" t="str">
        <f>ifna(VLOOKUP(C1886,srpski!C:E,3,false),"")</f>
        <v/>
      </c>
    </row>
    <row r="1887">
      <c r="A1887" s="11" t="s">
        <v>9</v>
      </c>
      <c r="B1887" s="12"/>
      <c r="C1887" s="11" t="s">
        <v>7755</v>
      </c>
      <c r="D1887" s="11" t="s">
        <v>7756</v>
      </c>
      <c r="E1887" s="11" t="s">
        <v>7757</v>
      </c>
      <c r="F1887" s="11" t="s">
        <v>14</v>
      </c>
      <c r="G1887" s="11" t="s">
        <v>7752</v>
      </c>
      <c r="H1887" s="11" t="s">
        <v>7753</v>
      </c>
      <c r="I1887" s="11" t="s">
        <v>7754</v>
      </c>
      <c r="J1887" s="11" t="s">
        <v>14</v>
      </c>
      <c r="K1887" s="13" t="str">
        <f>ifna(VLOOKUP(C1887,srpski!C:D,2,false),"")</f>
        <v/>
      </c>
      <c r="L1887" s="13" t="str">
        <f>ifna(VLOOKUP(C1887,srpski!C:E,3,false),"")</f>
        <v/>
      </c>
    </row>
    <row r="1888">
      <c r="A1888" s="8" t="s">
        <v>9</v>
      </c>
      <c r="B1888" s="9"/>
      <c r="C1888" s="8" t="s">
        <v>7730</v>
      </c>
      <c r="D1888" s="8" t="s">
        <v>7731</v>
      </c>
      <c r="E1888" s="8" t="s">
        <v>7732</v>
      </c>
      <c r="F1888" s="8" t="s">
        <v>14</v>
      </c>
      <c r="G1888" s="8" t="s">
        <v>327</v>
      </c>
      <c r="H1888" s="8" t="s">
        <v>7019</v>
      </c>
      <c r="I1888" s="8" t="s">
        <v>7020</v>
      </c>
      <c r="J1888" s="8" t="s">
        <v>14</v>
      </c>
      <c r="K1888" s="10" t="str">
        <f>ifna(VLOOKUP(C1888,srpski!C:D,2,false),"")</f>
        <v/>
      </c>
      <c r="L1888" s="10" t="str">
        <f>ifna(VLOOKUP(C1888,srpski!C:E,3,false),"")</f>
        <v/>
      </c>
    </row>
    <row r="1889">
      <c r="A1889" s="11" t="s">
        <v>9</v>
      </c>
      <c r="B1889" s="12"/>
      <c r="C1889" s="11" t="s">
        <v>7758</v>
      </c>
      <c r="D1889" s="11" t="s">
        <v>7759</v>
      </c>
      <c r="E1889" s="11" t="s">
        <v>7760</v>
      </c>
      <c r="F1889" s="11" t="s">
        <v>14</v>
      </c>
      <c r="G1889" s="11" t="s">
        <v>7730</v>
      </c>
      <c r="H1889" s="11" t="s">
        <v>7731</v>
      </c>
      <c r="I1889" s="11" t="s">
        <v>7732</v>
      </c>
      <c r="J1889" s="11" t="s">
        <v>14</v>
      </c>
      <c r="K1889" s="13" t="str">
        <f>ifna(VLOOKUP(C1889,srpski!C:D,2,false),"")</f>
        <v/>
      </c>
      <c r="L1889" s="13" t="str">
        <f>ifna(VLOOKUP(C1889,srpski!C:E,3,false),"")</f>
        <v/>
      </c>
    </row>
    <row r="1890">
      <c r="A1890" s="8" t="s">
        <v>9</v>
      </c>
      <c r="B1890" s="9"/>
      <c r="C1890" s="8" t="s">
        <v>7761</v>
      </c>
      <c r="D1890" s="8" t="s">
        <v>7762</v>
      </c>
      <c r="E1890" s="8" t="s">
        <v>7763</v>
      </c>
      <c r="F1890" s="8" t="s">
        <v>14</v>
      </c>
      <c r="G1890" s="8" t="s">
        <v>7730</v>
      </c>
      <c r="H1890" s="8" t="s">
        <v>7731</v>
      </c>
      <c r="I1890" s="8" t="s">
        <v>7732</v>
      </c>
      <c r="J1890" s="8" t="s">
        <v>14</v>
      </c>
      <c r="K1890" s="10" t="str">
        <f>ifna(VLOOKUP(C1890,srpski!C:D,2,false),"")</f>
        <v/>
      </c>
      <c r="L1890" s="10" t="str">
        <f>ifna(VLOOKUP(C1890,srpski!C:E,3,false),"")</f>
        <v/>
      </c>
    </row>
    <row r="1891">
      <c r="A1891" s="11" t="s">
        <v>9</v>
      </c>
      <c r="B1891" s="12"/>
      <c r="C1891" s="11" t="s">
        <v>7764</v>
      </c>
      <c r="D1891" s="11" t="s">
        <v>7765</v>
      </c>
      <c r="E1891" s="11" t="s">
        <v>7766</v>
      </c>
      <c r="F1891" s="11" t="s">
        <v>14</v>
      </c>
      <c r="G1891" s="11" t="s">
        <v>327</v>
      </c>
      <c r="H1891" s="11" t="s">
        <v>7019</v>
      </c>
      <c r="I1891" s="11" t="s">
        <v>7020</v>
      </c>
      <c r="J1891" s="11" t="s">
        <v>14</v>
      </c>
      <c r="K1891" s="13" t="str">
        <f>ifna(VLOOKUP(C1891,srpski!C:D,2,false),"")</f>
        <v/>
      </c>
      <c r="L1891" s="13" t="str">
        <f>ifna(VLOOKUP(C1891,srpski!C:E,3,false),"")</f>
        <v/>
      </c>
    </row>
    <row r="1892">
      <c r="A1892" s="8" t="s">
        <v>9</v>
      </c>
      <c r="B1892" s="9"/>
      <c r="C1892" s="8" t="s">
        <v>7767</v>
      </c>
      <c r="D1892" s="8" t="s">
        <v>7768</v>
      </c>
      <c r="E1892" s="8" t="s">
        <v>7769</v>
      </c>
      <c r="F1892" s="8" t="s">
        <v>14</v>
      </c>
      <c r="G1892" s="8" t="s">
        <v>327</v>
      </c>
      <c r="H1892" s="8" t="s">
        <v>7019</v>
      </c>
      <c r="I1892" s="8" t="s">
        <v>7020</v>
      </c>
      <c r="J1892" s="8" t="s">
        <v>14</v>
      </c>
      <c r="K1892" s="10" t="str">
        <f>ifna(VLOOKUP(C1892,srpski!C:D,2,false),"")</f>
        <v/>
      </c>
      <c r="L1892" s="10" t="str">
        <f>ifna(VLOOKUP(C1892,srpski!C:E,3,false),"")</f>
        <v/>
      </c>
    </row>
    <row r="1893">
      <c r="A1893" s="11" t="s">
        <v>9</v>
      </c>
      <c r="B1893" s="12"/>
      <c r="C1893" s="11" t="s">
        <v>7770</v>
      </c>
      <c r="D1893" s="11" t="s">
        <v>7771</v>
      </c>
      <c r="E1893" s="11" t="s">
        <v>7772</v>
      </c>
      <c r="F1893" s="11" t="s">
        <v>14</v>
      </c>
      <c r="G1893" s="11" t="s">
        <v>327</v>
      </c>
      <c r="H1893" s="11" t="s">
        <v>7019</v>
      </c>
      <c r="I1893" s="11" t="s">
        <v>7020</v>
      </c>
      <c r="J1893" s="11" t="s">
        <v>14</v>
      </c>
      <c r="K1893" s="13" t="str">
        <f>ifna(VLOOKUP(C1893,srpski!C:D,2,false),"")</f>
        <v/>
      </c>
      <c r="L1893" s="13" t="str">
        <f>ifna(VLOOKUP(C1893,srpski!C:E,3,false),"")</f>
        <v/>
      </c>
    </row>
    <row r="1894">
      <c r="A1894" s="8" t="s">
        <v>9</v>
      </c>
      <c r="B1894" s="9"/>
      <c r="C1894" s="8" t="s">
        <v>7773</v>
      </c>
      <c r="D1894" s="8" t="s">
        <v>7774</v>
      </c>
      <c r="E1894" s="8" t="s">
        <v>7775</v>
      </c>
      <c r="F1894" s="8" t="s">
        <v>14</v>
      </c>
      <c r="G1894" s="8" t="s">
        <v>327</v>
      </c>
      <c r="H1894" s="8" t="s">
        <v>7019</v>
      </c>
      <c r="I1894" s="8" t="s">
        <v>7020</v>
      </c>
      <c r="J1894" s="8" t="s">
        <v>14</v>
      </c>
      <c r="K1894" s="10" t="str">
        <f>ifna(VLOOKUP(C1894,srpski!C:D,2,false),"")</f>
        <v/>
      </c>
      <c r="L1894" s="10" t="str">
        <f>ifna(VLOOKUP(C1894,srpski!C:E,3,false),"")</f>
        <v/>
      </c>
    </row>
    <row r="1895">
      <c r="A1895" s="11" t="s">
        <v>9</v>
      </c>
      <c r="B1895" s="12"/>
      <c r="C1895" s="11" t="s">
        <v>7776</v>
      </c>
      <c r="D1895" s="11" t="s">
        <v>7777</v>
      </c>
      <c r="E1895" s="11" t="s">
        <v>7778</v>
      </c>
      <c r="F1895" s="11" t="s">
        <v>14</v>
      </c>
      <c r="G1895" s="11" t="s">
        <v>327</v>
      </c>
      <c r="H1895" s="11" t="s">
        <v>7019</v>
      </c>
      <c r="I1895" s="11" t="s">
        <v>7020</v>
      </c>
      <c r="J1895" s="11" t="s">
        <v>14</v>
      </c>
      <c r="K1895" s="13" t="str">
        <f>ifna(VLOOKUP(C1895,srpski!C:D,2,false),"")</f>
        <v/>
      </c>
      <c r="L1895" s="13" t="str">
        <f>ifna(VLOOKUP(C1895,srpski!C:E,3,false),"")</f>
        <v/>
      </c>
    </row>
    <row r="1896">
      <c r="A1896" s="8" t="s">
        <v>9</v>
      </c>
      <c r="B1896" s="9"/>
      <c r="C1896" s="8" t="s">
        <v>7779</v>
      </c>
      <c r="D1896" s="8" t="s">
        <v>7780</v>
      </c>
      <c r="E1896" s="8" t="s">
        <v>7781</v>
      </c>
      <c r="F1896" s="8" t="s">
        <v>14</v>
      </c>
      <c r="G1896" s="8" t="s">
        <v>7746</v>
      </c>
      <c r="H1896" s="8" t="s">
        <v>7747</v>
      </c>
      <c r="I1896" s="8" t="s">
        <v>7748</v>
      </c>
      <c r="J1896" s="8" t="s">
        <v>14</v>
      </c>
      <c r="K1896" s="10" t="str">
        <f>ifna(VLOOKUP(C1896,srpski!C:D,2,false),"")</f>
        <v/>
      </c>
      <c r="L1896" s="10" t="str">
        <f>ifna(VLOOKUP(C1896,srpski!C:E,3,false),"")</f>
        <v/>
      </c>
    </row>
    <row r="1897">
      <c r="A1897" s="11" t="s">
        <v>9</v>
      </c>
      <c r="B1897" s="12"/>
      <c r="C1897" s="11" t="s">
        <v>7782</v>
      </c>
      <c r="D1897" s="11" t="s">
        <v>7783</v>
      </c>
      <c r="E1897" s="11" t="s">
        <v>7784</v>
      </c>
      <c r="F1897" s="11" t="s">
        <v>14</v>
      </c>
      <c r="G1897" s="11" t="s">
        <v>7776</v>
      </c>
      <c r="H1897" s="11" t="s">
        <v>7777</v>
      </c>
      <c r="I1897" s="11" t="s">
        <v>7778</v>
      </c>
      <c r="J1897" s="11" t="s">
        <v>14</v>
      </c>
      <c r="K1897" s="13" t="str">
        <f>ifna(VLOOKUP(C1897,srpski!C:D,2,false),"")</f>
        <v/>
      </c>
      <c r="L1897" s="13" t="str">
        <f>ifna(VLOOKUP(C1897,srpski!C:E,3,false),"")</f>
        <v/>
      </c>
    </row>
    <row r="1898">
      <c r="A1898" s="8" t="s">
        <v>9</v>
      </c>
      <c r="B1898" s="9"/>
      <c r="C1898" s="8" t="s">
        <v>7785</v>
      </c>
      <c r="D1898" s="8" t="s">
        <v>7786</v>
      </c>
      <c r="E1898" s="8" t="s">
        <v>7787</v>
      </c>
      <c r="F1898" s="8" t="s">
        <v>14</v>
      </c>
      <c r="G1898" s="8" t="s">
        <v>327</v>
      </c>
      <c r="H1898" s="8" t="s">
        <v>7019</v>
      </c>
      <c r="I1898" s="8" t="s">
        <v>7020</v>
      </c>
      <c r="J1898" s="8" t="s">
        <v>14</v>
      </c>
      <c r="K1898" s="10" t="str">
        <f>ifna(VLOOKUP(C1898,srpski!C:D,2,false),"")</f>
        <v/>
      </c>
      <c r="L1898" s="10" t="str">
        <f>ifna(VLOOKUP(C1898,srpski!C:E,3,false),"")</f>
        <v/>
      </c>
    </row>
    <row r="1899">
      <c r="A1899" s="11" t="s">
        <v>9</v>
      </c>
      <c r="B1899" s="12"/>
      <c r="C1899" s="11" t="s">
        <v>7788</v>
      </c>
      <c r="D1899" s="11" t="s">
        <v>7789</v>
      </c>
      <c r="E1899" s="11" t="s">
        <v>7790</v>
      </c>
      <c r="F1899" s="11" t="s">
        <v>14</v>
      </c>
      <c r="G1899" s="11" t="s">
        <v>327</v>
      </c>
      <c r="H1899" s="11" t="s">
        <v>7019</v>
      </c>
      <c r="I1899" s="11" t="s">
        <v>7020</v>
      </c>
      <c r="J1899" s="11" t="s">
        <v>14</v>
      </c>
      <c r="K1899" s="13" t="str">
        <f>ifna(VLOOKUP(C1899,srpski!C:D,2,false),"")</f>
        <v/>
      </c>
      <c r="L1899" s="13" t="str">
        <f>ifna(VLOOKUP(C1899,srpski!C:E,3,false),"")</f>
        <v/>
      </c>
    </row>
    <row r="1900">
      <c r="A1900" s="8" t="s">
        <v>9</v>
      </c>
      <c r="B1900" s="9"/>
      <c r="C1900" s="8" t="s">
        <v>7791</v>
      </c>
      <c r="D1900" s="8" t="s">
        <v>7792</v>
      </c>
      <c r="E1900" s="8" t="s">
        <v>7793</v>
      </c>
      <c r="F1900" s="8" t="s">
        <v>14</v>
      </c>
      <c r="G1900" s="8" t="s">
        <v>327</v>
      </c>
      <c r="H1900" s="8" t="s">
        <v>7019</v>
      </c>
      <c r="I1900" s="8" t="s">
        <v>7020</v>
      </c>
      <c r="J1900" s="8" t="s">
        <v>14</v>
      </c>
      <c r="K1900" s="10" t="str">
        <f>ifna(VLOOKUP(C1900,srpski!C:D,2,false),"")</f>
        <v/>
      </c>
      <c r="L1900" s="10" t="str">
        <f>ifna(VLOOKUP(C1900,srpski!C:E,3,false),"")</f>
        <v/>
      </c>
    </row>
    <row r="1901">
      <c r="A1901" s="11" t="s">
        <v>9</v>
      </c>
      <c r="B1901" s="12"/>
      <c r="C1901" s="11" t="s">
        <v>7794</v>
      </c>
      <c r="D1901" s="11" t="s">
        <v>7795</v>
      </c>
      <c r="E1901" s="11" t="s">
        <v>7796</v>
      </c>
      <c r="F1901" s="11" t="s">
        <v>14</v>
      </c>
      <c r="G1901" s="11" t="s">
        <v>327</v>
      </c>
      <c r="H1901" s="11" t="s">
        <v>7019</v>
      </c>
      <c r="I1901" s="11" t="s">
        <v>7020</v>
      </c>
      <c r="J1901" s="11" t="s">
        <v>14</v>
      </c>
      <c r="K1901" s="13" t="str">
        <f>ifna(VLOOKUP(C1901,srpski!C:D,2,false),"")</f>
        <v/>
      </c>
      <c r="L1901" s="13" t="str">
        <f>ifna(VLOOKUP(C1901,srpski!C:E,3,false),"")</f>
        <v/>
      </c>
    </row>
    <row r="1902">
      <c r="A1902" s="8" t="s">
        <v>9</v>
      </c>
      <c r="B1902" s="9"/>
      <c r="C1902" s="8" t="s">
        <v>7797</v>
      </c>
      <c r="D1902" s="8" t="s">
        <v>7798</v>
      </c>
      <c r="E1902" s="8" t="s">
        <v>7799</v>
      </c>
      <c r="F1902" s="8" t="s">
        <v>14</v>
      </c>
      <c r="G1902" s="8" t="s">
        <v>327</v>
      </c>
      <c r="H1902" s="8" t="s">
        <v>7019</v>
      </c>
      <c r="I1902" s="8" t="s">
        <v>7020</v>
      </c>
      <c r="J1902" s="8" t="s">
        <v>14</v>
      </c>
      <c r="K1902" s="10" t="str">
        <f>ifna(VLOOKUP(C1902,srpski!C:D,2,false),"")</f>
        <v/>
      </c>
      <c r="L1902" s="10" t="str">
        <f>ifna(VLOOKUP(C1902,srpski!C:E,3,false),"")</f>
        <v/>
      </c>
    </row>
    <row r="1903">
      <c r="A1903" s="11" t="s">
        <v>9</v>
      </c>
      <c r="B1903" s="12"/>
      <c r="C1903" s="11" t="s">
        <v>7800</v>
      </c>
      <c r="D1903" s="11" t="s">
        <v>7801</v>
      </c>
      <c r="E1903" s="11" t="s">
        <v>7802</v>
      </c>
      <c r="F1903" s="11" t="s">
        <v>14</v>
      </c>
      <c r="G1903" s="11" t="s">
        <v>7803</v>
      </c>
      <c r="H1903" s="11" t="s">
        <v>7804</v>
      </c>
      <c r="I1903" s="11" t="s">
        <v>7805</v>
      </c>
      <c r="J1903" s="11" t="s">
        <v>14</v>
      </c>
      <c r="K1903" s="13" t="str">
        <f>ifna(VLOOKUP(C1903,srpski!C:D,2,false),"")</f>
        <v/>
      </c>
      <c r="L1903" s="13" t="str">
        <f>ifna(VLOOKUP(C1903,srpski!C:E,3,false),"")</f>
        <v/>
      </c>
    </row>
    <row r="1904">
      <c r="A1904" s="8" t="s">
        <v>9</v>
      </c>
      <c r="B1904" s="9"/>
      <c r="C1904" s="8" t="s">
        <v>7803</v>
      </c>
      <c r="D1904" s="8" t="s">
        <v>7804</v>
      </c>
      <c r="E1904" s="8" t="s">
        <v>7805</v>
      </c>
      <c r="F1904" s="8" t="s">
        <v>14</v>
      </c>
      <c r="G1904" s="8" t="s">
        <v>327</v>
      </c>
      <c r="H1904" s="8" t="s">
        <v>7019</v>
      </c>
      <c r="I1904" s="8" t="s">
        <v>7020</v>
      </c>
      <c r="J1904" s="8" t="s">
        <v>14</v>
      </c>
      <c r="K1904" s="10" t="str">
        <f>ifna(VLOOKUP(C1904,srpski!C:D,2,false),"")</f>
        <v/>
      </c>
      <c r="L1904" s="10" t="str">
        <f>ifna(VLOOKUP(C1904,srpski!C:E,3,false),"")</f>
        <v/>
      </c>
    </row>
    <row r="1905">
      <c r="A1905" s="11" t="s">
        <v>9</v>
      </c>
      <c r="B1905" s="12"/>
      <c r="C1905" s="11" t="s">
        <v>7806</v>
      </c>
      <c r="D1905" s="11" t="s">
        <v>7807</v>
      </c>
      <c r="E1905" s="11" t="s">
        <v>7808</v>
      </c>
      <c r="F1905" s="11" t="s">
        <v>14</v>
      </c>
      <c r="G1905" s="11" t="s">
        <v>327</v>
      </c>
      <c r="H1905" s="11" t="s">
        <v>7019</v>
      </c>
      <c r="I1905" s="11" t="s">
        <v>7020</v>
      </c>
      <c r="J1905" s="11" t="s">
        <v>14</v>
      </c>
      <c r="K1905" s="13" t="str">
        <f>ifna(VLOOKUP(C1905,srpski!C:D,2,false),"")</f>
        <v/>
      </c>
      <c r="L1905" s="13" t="str">
        <f>ifna(VLOOKUP(C1905,srpski!C:E,3,false),"")</f>
        <v/>
      </c>
    </row>
    <row r="1906">
      <c r="A1906" s="8" t="s">
        <v>9</v>
      </c>
      <c r="B1906" s="9"/>
      <c r="C1906" s="8" t="s">
        <v>853</v>
      </c>
      <c r="D1906" s="8" t="s">
        <v>854</v>
      </c>
      <c r="E1906" s="8" t="s">
        <v>7809</v>
      </c>
      <c r="F1906" s="8" t="s">
        <v>14</v>
      </c>
      <c r="G1906" s="8" t="s">
        <v>327</v>
      </c>
      <c r="H1906" s="8" t="s">
        <v>7019</v>
      </c>
      <c r="I1906" s="8" t="s">
        <v>7020</v>
      </c>
      <c r="J1906" s="8" t="s">
        <v>14</v>
      </c>
      <c r="K1906" s="10" t="str">
        <f>ifna(VLOOKUP(C1906,srpski!C:D,2,false),"")</f>
        <v>sinusitis</v>
      </c>
      <c r="L1906" s="10" t="str">
        <f>ifna(VLOOKUP(C1906,srpski!C:E,3,false),"")</f>
        <v>upala jednog od paranazalnih sinusa</v>
      </c>
    </row>
    <row r="1907">
      <c r="A1907" s="11" t="s">
        <v>9</v>
      </c>
      <c r="B1907" s="12"/>
      <c r="C1907" s="11" t="s">
        <v>7810</v>
      </c>
      <c r="D1907" s="11" t="s">
        <v>7811</v>
      </c>
      <c r="E1907" s="11" t="s">
        <v>7812</v>
      </c>
      <c r="F1907" s="11" t="s">
        <v>14</v>
      </c>
      <c r="G1907" s="11" t="s">
        <v>327</v>
      </c>
      <c r="H1907" s="11" t="s">
        <v>7019</v>
      </c>
      <c r="I1907" s="11" t="s">
        <v>7020</v>
      </c>
      <c r="J1907" s="11" t="s">
        <v>14</v>
      </c>
      <c r="K1907" s="13" t="str">
        <f>ifna(VLOOKUP(C1907,srpski!C:D,2,false),"")</f>
        <v/>
      </c>
      <c r="L1907" s="13" t="str">
        <f>ifna(VLOOKUP(C1907,srpski!C:E,3,false),"")</f>
        <v/>
      </c>
    </row>
    <row r="1908">
      <c r="A1908" s="8" t="s">
        <v>9</v>
      </c>
      <c r="B1908" s="9"/>
      <c r="C1908" s="8" t="s">
        <v>7813</v>
      </c>
      <c r="D1908" s="8" t="s">
        <v>7814</v>
      </c>
      <c r="E1908" s="8" t="s">
        <v>7815</v>
      </c>
      <c r="F1908" s="8" t="s">
        <v>14</v>
      </c>
      <c r="G1908" s="8" t="s">
        <v>327</v>
      </c>
      <c r="H1908" s="8" t="s">
        <v>7019</v>
      </c>
      <c r="I1908" s="8" t="s">
        <v>7020</v>
      </c>
      <c r="J1908" s="8" t="s">
        <v>14</v>
      </c>
      <c r="K1908" s="10" t="str">
        <f>ifna(VLOOKUP(C1908,srpski!C:D,2,false),"")</f>
        <v/>
      </c>
      <c r="L1908" s="10" t="str">
        <f>ifna(VLOOKUP(C1908,srpski!C:E,3,false),"")</f>
        <v/>
      </c>
    </row>
    <row r="1909">
      <c r="A1909" s="11" t="s">
        <v>9</v>
      </c>
      <c r="B1909" s="12"/>
      <c r="C1909" s="11" t="s">
        <v>7816</v>
      </c>
      <c r="D1909" s="11" t="s">
        <v>7817</v>
      </c>
      <c r="E1909" s="11" t="s">
        <v>7818</v>
      </c>
      <c r="F1909" s="11" t="s">
        <v>14</v>
      </c>
      <c r="G1909" s="11" t="s">
        <v>327</v>
      </c>
      <c r="H1909" s="11" t="s">
        <v>7019</v>
      </c>
      <c r="I1909" s="11" t="s">
        <v>7020</v>
      </c>
      <c r="J1909" s="11" t="s">
        <v>14</v>
      </c>
      <c r="K1909" s="13" t="str">
        <f>ifna(VLOOKUP(C1909,srpski!C:D,2,false),"")</f>
        <v/>
      </c>
      <c r="L1909" s="13" t="str">
        <f>ifna(VLOOKUP(C1909,srpski!C:E,3,false),"")</f>
        <v/>
      </c>
    </row>
    <row r="1910">
      <c r="A1910" s="8" t="s">
        <v>9</v>
      </c>
      <c r="B1910" s="9"/>
      <c r="C1910" s="8" t="s">
        <v>7819</v>
      </c>
      <c r="D1910" s="8" t="s">
        <v>7820</v>
      </c>
      <c r="E1910" s="8" t="s">
        <v>7821</v>
      </c>
      <c r="F1910" s="8" t="s">
        <v>14</v>
      </c>
      <c r="G1910" s="8" t="s">
        <v>327</v>
      </c>
      <c r="H1910" s="8" t="s">
        <v>7019</v>
      </c>
      <c r="I1910" s="8" t="s">
        <v>7020</v>
      </c>
      <c r="J1910" s="8" t="s">
        <v>14</v>
      </c>
      <c r="K1910" s="10" t="str">
        <f>ifna(VLOOKUP(C1910,srpski!C:D,2,false),"")</f>
        <v/>
      </c>
      <c r="L1910" s="10" t="str">
        <f>ifna(VLOOKUP(C1910,srpski!C:E,3,false),"")</f>
        <v/>
      </c>
    </row>
    <row r="1911">
      <c r="A1911" s="11" t="s">
        <v>9</v>
      </c>
      <c r="B1911" s="12"/>
      <c r="C1911" s="11" t="s">
        <v>6798</v>
      </c>
      <c r="D1911" s="11" t="s">
        <v>6799</v>
      </c>
      <c r="E1911" s="11" t="s">
        <v>6800</v>
      </c>
      <c r="F1911" s="11" t="s">
        <v>14</v>
      </c>
      <c r="G1911" s="11" t="s">
        <v>327</v>
      </c>
      <c r="H1911" s="11" t="s">
        <v>7019</v>
      </c>
      <c r="I1911" s="11" t="s">
        <v>7020</v>
      </c>
      <c r="J1911" s="11" t="s">
        <v>14</v>
      </c>
      <c r="K1911" s="13" t="str">
        <f>ifna(VLOOKUP(C1911,srpski!C:D,2,false),"")</f>
        <v/>
      </c>
      <c r="L1911" s="13" t="str">
        <f>ifna(VLOOKUP(C1911,srpski!C:E,3,false),"")</f>
        <v/>
      </c>
    </row>
    <row r="1912">
      <c r="A1912" s="8" t="s">
        <v>9</v>
      </c>
      <c r="B1912" s="9"/>
      <c r="C1912" s="8" t="s">
        <v>7822</v>
      </c>
      <c r="D1912" s="8" t="s">
        <v>7823</v>
      </c>
      <c r="E1912" s="8" t="s">
        <v>7824</v>
      </c>
      <c r="F1912" s="8" t="s">
        <v>14</v>
      </c>
      <c r="G1912" s="8" t="s">
        <v>327</v>
      </c>
      <c r="H1912" s="8" t="s">
        <v>7019</v>
      </c>
      <c r="I1912" s="8" t="s">
        <v>7020</v>
      </c>
      <c r="J1912" s="8" t="s">
        <v>14</v>
      </c>
      <c r="K1912" s="10" t="str">
        <f>ifna(VLOOKUP(C1912,srpski!C:D,2,false),"")</f>
        <v/>
      </c>
      <c r="L1912" s="10" t="str">
        <f>ifna(VLOOKUP(C1912,srpski!C:E,3,false),"")</f>
        <v/>
      </c>
    </row>
    <row r="1913">
      <c r="A1913" s="11" t="s">
        <v>9</v>
      </c>
      <c r="B1913" s="12"/>
      <c r="C1913" s="11" t="s">
        <v>7048</v>
      </c>
      <c r="D1913" s="11" t="s">
        <v>7049</v>
      </c>
      <c r="E1913" s="11" t="s">
        <v>7050</v>
      </c>
      <c r="F1913" s="11" t="s">
        <v>14</v>
      </c>
      <c r="G1913" s="11" t="s">
        <v>327</v>
      </c>
      <c r="H1913" s="11" t="s">
        <v>7019</v>
      </c>
      <c r="I1913" s="11" t="s">
        <v>7020</v>
      </c>
      <c r="J1913" s="11" t="s">
        <v>14</v>
      </c>
      <c r="K1913" s="13" t="str">
        <f>ifna(VLOOKUP(C1913,srpski!C:D,2,false),"")</f>
        <v/>
      </c>
      <c r="L1913" s="13" t="str">
        <f>ifna(VLOOKUP(C1913,srpski!C:E,3,false),"")</f>
        <v/>
      </c>
    </row>
    <row r="1914">
      <c r="A1914" s="8" t="s">
        <v>9</v>
      </c>
      <c r="B1914" s="9"/>
      <c r="C1914" s="8" t="s">
        <v>7825</v>
      </c>
      <c r="D1914" s="8" t="s">
        <v>7826</v>
      </c>
      <c r="E1914" s="8" t="s">
        <v>7827</v>
      </c>
      <c r="F1914" s="8" t="s">
        <v>14</v>
      </c>
      <c r="G1914" s="8" t="s">
        <v>327</v>
      </c>
      <c r="H1914" s="8" t="s">
        <v>7019</v>
      </c>
      <c r="I1914" s="8" t="s">
        <v>7020</v>
      </c>
      <c r="J1914" s="8" t="s">
        <v>14</v>
      </c>
      <c r="K1914" s="10" t="str">
        <f>ifna(VLOOKUP(C1914,srpski!C:D,2,false),"")</f>
        <v/>
      </c>
      <c r="L1914" s="10" t="str">
        <f>ifna(VLOOKUP(C1914,srpski!C:E,3,false),"")</f>
        <v/>
      </c>
    </row>
    <row r="1915">
      <c r="A1915" s="11" t="s">
        <v>9</v>
      </c>
      <c r="B1915" s="12"/>
      <c r="C1915" s="11" t="s">
        <v>7828</v>
      </c>
      <c r="D1915" s="11" t="s">
        <v>7829</v>
      </c>
      <c r="E1915" s="11" t="s">
        <v>7830</v>
      </c>
      <c r="F1915" s="11" t="s">
        <v>14</v>
      </c>
      <c r="G1915" s="11" t="s">
        <v>327</v>
      </c>
      <c r="H1915" s="11" t="s">
        <v>7019</v>
      </c>
      <c r="I1915" s="11" t="s">
        <v>7020</v>
      </c>
      <c r="J1915" s="11" t="s">
        <v>14</v>
      </c>
      <c r="K1915" s="13" t="str">
        <f>ifna(VLOOKUP(C1915,srpski!C:D,2,false),"")</f>
        <v/>
      </c>
      <c r="L1915" s="13" t="str">
        <f>ifna(VLOOKUP(C1915,srpski!C:E,3,false),"")</f>
        <v/>
      </c>
    </row>
    <row r="1916">
      <c r="A1916" s="8" t="s">
        <v>9</v>
      </c>
      <c r="B1916" s="9"/>
      <c r="C1916" s="8" t="s">
        <v>7831</v>
      </c>
      <c r="D1916" s="8" t="s">
        <v>7832</v>
      </c>
      <c r="E1916" s="8" t="s">
        <v>7833</v>
      </c>
      <c r="F1916" s="8" t="s">
        <v>14</v>
      </c>
      <c r="G1916" s="8" t="s">
        <v>7834</v>
      </c>
      <c r="H1916" s="8" t="s">
        <v>7835</v>
      </c>
      <c r="I1916" s="8" t="s">
        <v>7836</v>
      </c>
      <c r="J1916" s="8" t="s">
        <v>14</v>
      </c>
      <c r="K1916" s="10" t="str">
        <f>ifna(VLOOKUP(C1916,srpski!C:D,2,false),"")</f>
        <v/>
      </c>
      <c r="L1916" s="10" t="str">
        <f>ifna(VLOOKUP(C1916,srpski!C:E,3,false),"")</f>
        <v/>
      </c>
    </row>
    <row r="1917">
      <c r="A1917" s="11" t="s">
        <v>9</v>
      </c>
      <c r="B1917" s="12"/>
      <c r="C1917" s="11" t="s">
        <v>7831</v>
      </c>
      <c r="D1917" s="11" t="s">
        <v>7832</v>
      </c>
      <c r="E1917" s="11" t="s">
        <v>7833</v>
      </c>
      <c r="F1917" s="11" t="s">
        <v>14</v>
      </c>
      <c r="G1917" s="11" t="s">
        <v>7828</v>
      </c>
      <c r="H1917" s="11" t="s">
        <v>7829</v>
      </c>
      <c r="I1917" s="11" t="s">
        <v>7830</v>
      </c>
      <c r="J1917" s="11" t="s">
        <v>14</v>
      </c>
      <c r="K1917" s="13" t="str">
        <f>ifna(VLOOKUP(C1917,srpski!C:D,2,false),"")</f>
        <v/>
      </c>
      <c r="L1917" s="13" t="str">
        <f>ifna(VLOOKUP(C1917,srpski!C:E,3,false),"")</f>
        <v/>
      </c>
    </row>
    <row r="1918">
      <c r="A1918" s="8" t="s">
        <v>9</v>
      </c>
      <c r="B1918" s="9"/>
      <c r="C1918" s="8" t="s">
        <v>7837</v>
      </c>
      <c r="D1918" s="8" t="s">
        <v>7838</v>
      </c>
      <c r="E1918" s="8" t="s">
        <v>7839</v>
      </c>
      <c r="F1918" s="8" t="s">
        <v>14</v>
      </c>
      <c r="G1918" s="8" t="s">
        <v>327</v>
      </c>
      <c r="H1918" s="8" t="s">
        <v>7019</v>
      </c>
      <c r="I1918" s="8" t="s">
        <v>7020</v>
      </c>
      <c r="J1918" s="8" t="s">
        <v>14</v>
      </c>
      <c r="K1918" s="10" t="str">
        <f>ifna(VLOOKUP(C1918,srpski!C:D,2,false),"")</f>
        <v/>
      </c>
      <c r="L1918" s="10" t="str">
        <f>ifna(VLOOKUP(C1918,srpski!C:E,3,false),"")</f>
        <v/>
      </c>
    </row>
    <row r="1919">
      <c r="A1919" s="11" t="s">
        <v>9</v>
      </c>
      <c r="B1919" s="12"/>
      <c r="C1919" s="11" t="s">
        <v>856</v>
      </c>
      <c r="D1919" s="11" t="s">
        <v>7840</v>
      </c>
      <c r="E1919" s="11" t="s">
        <v>7841</v>
      </c>
      <c r="F1919" s="11" t="s">
        <v>14</v>
      </c>
      <c r="G1919" s="11" t="s">
        <v>327</v>
      </c>
      <c r="H1919" s="11" t="s">
        <v>7019</v>
      </c>
      <c r="I1919" s="11" t="s">
        <v>7020</v>
      </c>
      <c r="J1919" s="11" t="s">
        <v>14</v>
      </c>
      <c r="K1919" s="13" t="str">
        <f>ifna(VLOOKUP(C1919,srpski!C:D,2,false),"")</f>
        <v>traheitis</v>
      </c>
      <c r="L1919" s="13" t="str">
        <f>ifna(VLOOKUP(C1919,srpski!C:E,3,false),"")</f>
        <v>upaljenje dušnika</v>
      </c>
    </row>
    <row r="1920">
      <c r="A1920" s="8" t="s">
        <v>9</v>
      </c>
      <c r="B1920" s="9"/>
      <c r="C1920" s="8" t="s">
        <v>7842</v>
      </c>
      <c r="D1920" s="8" t="s">
        <v>7843</v>
      </c>
      <c r="E1920" s="8" t="s">
        <v>5340</v>
      </c>
      <c r="F1920" s="8" t="s">
        <v>14</v>
      </c>
      <c r="G1920" s="8" t="s">
        <v>327</v>
      </c>
      <c r="H1920" s="8" t="s">
        <v>7019</v>
      </c>
      <c r="I1920" s="8" t="s">
        <v>7020</v>
      </c>
      <c r="J1920" s="8" t="s">
        <v>14</v>
      </c>
      <c r="K1920" s="10" t="str">
        <f>ifna(VLOOKUP(C1920,srpski!C:D,2,false),"")</f>
        <v/>
      </c>
      <c r="L1920" s="10" t="str">
        <f>ifna(VLOOKUP(C1920,srpski!C:E,3,false),"")</f>
        <v/>
      </c>
    </row>
    <row r="1921">
      <c r="A1921" s="11" t="s">
        <v>9</v>
      </c>
      <c r="B1921" s="12"/>
      <c r="C1921" s="11" t="s">
        <v>7844</v>
      </c>
      <c r="D1921" s="11" t="s">
        <v>7845</v>
      </c>
      <c r="E1921" s="11" t="s">
        <v>7846</v>
      </c>
      <c r="F1921" s="11" t="s">
        <v>14</v>
      </c>
      <c r="G1921" s="11" t="s">
        <v>327</v>
      </c>
      <c r="H1921" s="11" t="s">
        <v>7019</v>
      </c>
      <c r="I1921" s="11" t="s">
        <v>7020</v>
      </c>
      <c r="J1921" s="11" t="s">
        <v>14</v>
      </c>
      <c r="K1921" s="13" t="str">
        <f>ifna(VLOOKUP(C1921,srpski!C:D,2,false),"")</f>
        <v/>
      </c>
      <c r="L1921" s="13" t="str">
        <f>ifna(VLOOKUP(C1921,srpski!C:E,3,false),"")</f>
        <v/>
      </c>
    </row>
    <row r="1922">
      <c r="A1922" s="8" t="s">
        <v>9</v>
      </c>
      <c r="B1922" s="9"/>
      <c r="C1922" s="8" t="s">
        <v>7847</v>
      </c>
      <c r="D1922" s="8" t="s">
        <v>7848</v>
      </c>
      <c r="E1922" s="8" t="s">
        <v>7849</v>
      </c>
      <c r="F1922" s="8" t="s">
        <v>14</v>
      </c>
      <c r="G1922" s="8" t="s">
        <v>327</v>
      </c>
      <c r="H1922" s="8" t="s">
        <v>7019</v>
      </c>
      <c r="I1922" s="8" t="s">
        <v>7020</v>
      </c>
      <c r="J1922" s="8" t="s">
        <v>14</v>
      </c>
      <c r="K1922" s="10" t="str">
        <f>ifna(VLOOKUP(C1922,srpski!C:D,2,false),"")</f>
        <v/>
      </c>
      <c r="L1922" s="10" t="str">
        <f>ifna(VLOOKUP(C1922,srpski!C:E,3,false),"")</f>
        <v/>
      </c>
    </row>
    <row r="1923">
      <c r="A1923" s="11" t="s">
        <v>9</v>
      </c>
      <c r="B1923" s="12"/>
      <c r="C1923" s="11" t="s">
        <v>7850</v>
      </c>
      <c r="D1923" s="11" t="s">
        <v>7851</v>
      </c>
      <c r="E1923" s="11" t="s">
        <v>7852</v>
      </c>
      <c r="F1923" s="11" t="s">
        <v>14</v>
      </c>
      <c r="G1923" s="11" t="s">
        <v>327</v>
      </c>
      <c r="H1923" s="11" t="s">
        <v>7019</v>
      </c>
      <c r="I1923" s="11" t="s">
        <v>7020</v>
      </c>
      <c r="J1923" s="11" t="s">
        <v>14</v>
      </c>
      <c r="K1923" s="13" t="str">
        <f>ifna(VLOOKUP(C1923,srpski!C:D,2,false),"")</f>
        <v/>
      </c>
      <c r="L1923" s="13" t="str">
        <f>ifna(VLOOKUP(C1923,srpski!C:E,3,false),"")</f>
        <v/>
      </c>
    </row>
    <row r="1924">
      <c r="A1924" s="8" t="s">
        <v>9</v>
      </c>
      <c r="B1924" s="9"/>
      <c r="C1924" s="8" t="s">
        <v>7853</v>
      </c>
      <c r="D1924" s="8" t="s">
        <v>7854</v>
      </c>
      <c r="E1924" s="8" t="s">
        <v>7855</v>
      </c>
      <c r="F1924" s="8" t="s">
        <v>14</v>
      </c>
      <c r="G1924" s="8" t="s">
        <v>327</v>
      </c>
      <c r="H1924" s="8" t="s">
        <v>7019</v>
      </c>
      <c r="I1924" s="8" t="s">
        <v>7020</v>
      </c>
      <c r="J1924" s="8" t="s">
        <v>14</v>
      </c>
      <c r="K1924" s="10" t="str">
        <f>ifna(VLOOKUP(C1924,srpski!C:D,2,false),"")</f>
        <v/>
      </c>
      <c r="L1924" s="10" t="str">
        <f>ifna(VLOOKUP(C1924,srpski!C:E,3,false),"")</f>
        <v/>
      </c>
    </row>
    <row r="1925">
      <c r="A1925" s="11" t="s">
        <v>9</v>
      </c>
      <c r="B1925" s="12"/>
      <c r="C1925" s="11" t="s">
        <v>7856</v>
      </c>
      <c r="D1925" s="11" t="s">
        <v>7857</v>
      </c>
      <c r="E1925" s="11" t="s">
        <v>7858</v>
      </c>
      <c r="F1925" s="11" t="s">
        <v>14</v>
      </c>
      <c r="G1925" s="11" t="s">
        <v>327</v>
      </c>
      <c r="H1925" s="11" t="s">
        <v>7019</v>
      </c>
      <c r="I1925" s="11" t="s">
        <v>7020</v>
      </c>
      <c r="J1925" s="11" t="s">
        <v>14</v>
      </c>
      <c r="K1925" s="13" t="str">
        <f>ifna(VLOOKUP(C1925,srpski!C:D,2,false),"")</f>
        <v/>
      </c>
      <c r="L1925" s="13" t="str">
        <f>ifna(VLOOKUP(C1925,srpski!C:E,3,false),"")</f>
        <v/>
      </c>
    </row>
    <row r="1926">
      <c r="A1926" s="8" t="s">
        <v>9</v>
      </c>
      <c r="B1926" s="9"/>
      <c r="C1926" s="8" t="s">
        <v>7859</v>
      </c>
      <c r="D1926" s="8" t="s">
        <v>7860</v>
      </c>
      <c r="E1926" s="8" t="s">
        <v>7861</v>
      </c>
      <c r="F1926" s="8" t="s">
        <v>14</v>
      </c>
      <c r="G1926" s="8" t="s">
        <v>327</v>
      </c>
      <c r="H1926" s="8" t="s">
        <v>7019</v>
      </c>
      <c r="I1926" s="8" t="s">
        <v>7020</v>
      </c>
      <c r="J1926" s="8" t="s">
        <v>14</v>
      </c>
      <c r="K1926" s="10" t="str">
        <f>ifna(VLOOKUP(C1926,srpski!C:D,2,false),"")</f>
        <v/>
      </c>
      <c r="L1926" s="10" t="str">
        <f>ifna(VLOOKUP(C1926,srpski!C:E,3,false),"")</f>
        <v/>
      </c>
    </row>
    <row r="1927">
      <c r="A1927" s="11" t="s">
        <v>9</v>
      </c>
      <c r="B1927" s="12"/>
      <c r="C1927" s="11" t="s">
        <v>7862</v>
      </c>
      <c r="D1927" s="11" t="s">
        <v>7863</v>
      </c>
      <c r="E1927" s="11" t="s">
        <v>7864</v>
      </c>
      <c r="F1927" s="11" t="s">
        <v>14</v>
      </c>
      <c r="G1927" s="11" t="s">
        <v>327</v>
      </c>
      <c r="H1927" s="11" t="s">
        <v>7019</v>
      </c>
      <c r="I1927" s="11" t="s">
        <v>7020</v>
      </c>
      <c r="J1927" s="11" t="s">
        <v>14</v>
      </c>
      <c r="K1927" s="13" t="str">
        <f>ifna(VLOOKUP(C1927,srpski!C:D,2,false),"")</f>
        <v/>
      </c>
      <c r="L1927" s="13" t="str">
        <f>ifna(VLOOKUP(C1927,srpski!C:E,3,false),"")</f>
        <v/>
      </c>
    </row>
    <row r="1928">
      <c r="A1928" s="8" t="s">
        <v>9</v>
      </c>
      <c r="B1928" s="9"/>
      <c r="C1928" s="8" t="s">
        <v>7865</v>
      </c>
      <c r="D1928" s="8" t="s">
        <v>7866</v>
      </c>
      <c r="E1928" s="8" t="s">
        <v>7867</v>
      </c>
      <c r="F1928" s="8" t="s">
        <v>14</v>
      </c>
      <c r="G1928" s="8" t="s">
        <v>327</v>
      </c>
      <c r="H1928" s="8" t="s">
        <v>7019</v>
      </c>
      <c r="I1928" s="8" t="s">
        <v>7020</v>
      </c>
      <c r="J1928" s="8" t="s">
        <v>14</v>
      </c>
      <c r="K1928" s="10" t="str">
        <f>ifna(VLOOKUP(C1928,srpski!C:D,2,false),"")</f>
        <v/>
      </c>
      <c r="L1928" s="10" t="str">
        <f>ifna(VLOOKUP(C1928,srpski!C:E,3,false),"")</f>
        <v/>
      </c>
    </row>
    <row r="1929">
      <c r="A1929" s="11" t="s">
        <v>9</v>
      </c>
      <c r="B1929" s="12"/>
      <c r="C1929" s="11" t="s">
        <v>859</v>
      </c>
      <c r="D1929" s="11" t="s">
        <v>7868</v>
      </c>
      <c r="E1929" s="11" t="s">
        <v>7869</v>
      </c>
      <c r="F1929" s="11" t="s">
        <v>14</v>
      </c>
      <c r="G1929" s="11" t="s">
        <v>200</v>
      </c>
      <c r="H1929" s="11" t="s">
        <v>4484</v>
      </c>
      <c r="I1929" s="11" t="s">
        <v>4485</v>
      </c>
      <c r="J1929" s="11" t="s">
        <v>14</v>
      </c>
      <c r="K1929" s="13" t="str">
        <f>ifna(VLOOKUP(C1929,srpski!C:D,2,false),"")</f>
        <v>kašalj; kašaljanje</v>
      </c>
      <c r="L1929" s="13" t="str">
        <f>ifna(VLOOKUP(C1929,srpski!C:E,3,false),"")</f>
        <v>iznenadno izbacivanje vazduha iz pluća koje čisti respiratorne puteve; čest simptom infekcije gornjih disajnih puteva ili bronhitisa ili pneumonije ili tuberkuloze</v>
      </c>
    </row>
    <row r="1930">
      <c r="A1930" s="8" t="s">
        <v>9</v>
      </c>
      <c r="B1930" s="9"/>
      <c r="C1930" s="8" t="s">
        <v>7870</v>
      </c>
      <c r="D1930" s="8" t="s">
        <v>7871</v>
      </c>
      <c r="E1930" s="8" t="s">
        <v>7872</v>
      </c>
      <c r="F1930" s="8" t="s">
        <v>14</v>
      </c>
      <c r="G1930" s="8" t="s">
        <v>200</v>
      </c>
      <c r="H1930" s="8" t="s">
        <v>4484</v>
      </c>
      <c r="I1930" s="8" t="s">
        <v>4485</v>
      </c>
      <c r="J1930" s="8" t="s">
        <v>14</v>
      </c>
      <c r="K1930" s="10" t="str">
        <f>ifna(VLOOKUP(C1930,srpski!C:D,2,false),"")</f>
        <v/>
      </c>
      <c r="L1930" s="10" t="str">
        <f>ifna(VLOOKUP(C1930,srpski!C:E,3,false),"")</f>
        <v/>
      </c>
    </row>
    <row r="1931">
      <c r="A1931" s="11" t="s">
        <v>9</v>
      </c>
      <c r="B1931" s="12"/>
      <c r="C1931" s="11" t="s">
        <v>467</v>
      </c>
      <c r="D1931" s="11" t="s">
        <v>6492</v>
      </c>
      <c r="E1931" s="11" t="s">
        <v>6493</v>
      </c>
      <c r="F1931" s="11" t="s">
        <v>14</v>
      </c>
      <c r="G1931" s="11" t="s">
        <v>200</v>
      </c>
      <c r="H1931" s="11" t="s">
        <v>4484</v>
      </c>
      <c r="I1931" s="11" t="s">
        <v>4485</v>
      </c>
      <c r="J1931" s="11" t="s">
        <v>14</v>
      </c>
      <c r="K1931" s="13" t="str">
        <f>ifna(VLOOKUP(C1931,srpski!C:D,2,false),"")</f>
        <v>mučnina</v>
      </c>
      <c r="L1931" s="13" t="str">
        <f>ifna(VLOOKUP(C1931,srpski!C:E,3,false),"")</f>
        <v>stanje koje prethodi povraćanju</v>
      </c>
    </row>
    <row r="1932">
      <c r="A1932" s="8" t="s">
        <v>9</v>
      </c>
      <c r="B1932" s="9"/>
      <c r="C1932" s="8" t="s">
        <v>7873</v>
      </c>
      <c r="D1932" s="8" t="s">
        <v>7874</v>
      </c>
      <c r="E1932" s="8" t="s">
        <v>7875</v>
      </c>
      <c r="F1932" s="8" t="s">
        <v>14</v>
      </c>
      <c r="G1932" s="8" t="s">
        <v>467</v>
      </c>
      <c r="H1932" s="8" t="s">
        <v>6492</v>
      </c>
      <c r="I1932" s="8" t="s">
        <v>6493</v>
      </c>
      <c r="J1932" s="8" t="s">
        <v>14</v>
      </c>
      <c r="K1932" s="10" t="str">
        <f>ifna(VLOOKUP(C1932,srpski!C:D,2,false),"")</f>
        <v/>
      </c>
      <c r="L1932" s="10" t="str">
        <f>ifna(VLOOKUP(C1932,srpski!C:E,3,false),"")</f>
        <v/>
      </c>
    </row>
    <row r="1933">
      <c r="A1933" s="11" t="s">
        <v>9</v>
      </c>
      <c r="B1933" s="12"/>
      <c r="C1933" s="11" t="s">
        <v>7876</v>
      </c>
      <c r="D1933" s="11" t="s">
        <v>7877</v>
      </c>
      <c r="E1933" s="11" t="s">
        <v>7878</v>
      </c>
      <c r="F1933" s="11" t="s">
        <v>14</v>
      </c>
      <c r="G1933" s="11" t="s">
        <v>467</v>
      </c>
      <c r="H1933" s="11" t="s">
        <v>6492</v>
      </c>
      <c r="I1933" s="11" t="s">
        <v>6493</v>
      </c>
      <c r="J1933" s="11" t="s">
        <v>14</v>
      </c>
      <c r="K1933" s="13" t="str">
        <f>ifna(VLOOKUP(C1933,srpski!C:D,2,false),"")</f>
        <v/>
      </c>
      <c r="L1933" s="13" t="str">
        <f>ifna(VLOOKUP(C1933,srpski!C:E,3,false),"")</f>
        <v/>
      </c>
    </row>
    <row r="1934">
      <c r="A1934" s="8" t="s">
        <v>9</v>
      </c>
      <c r="B1934" s="9"/>
      <c r="C1934" s="8" t="s">
        <v>975</v>
      </c>
      <c r="D1934" s="8" t="s">
        <v>7879</v>
      </c>
      <c r="E1934" s="8" t="s">
        <v>7880</v>
      </c>
      <c r="F1934" s="8" t="s">
        <v>14</v>
      </c>
      <c r="G1934" s="8" t="s">
        <v>200</v>
      </c>
      <c r="H1934" s="8" t="s">
        <v>4484</v>
      </c>
      <c r="I1934" s="8" t="s">
        <v>4485</v>
      </c>
      <c r="J1934" s="8" t="s">
        <v>14</v>
      </c>
      <c r="K1934" s="10" t="str">
        <f>ifna(VLOOKUP(C1934,srpski!C:D,2,false),"")</f>
        <v>spazam mišića; grč; mišićni grč</v>
      </c>
      <c r="L1934" s="10" t="str">
        <f>ifna(VLOOKUP(C1934,srpski!C:E,3,false),"")</f>
        <v>bolna i nevoljna mišićna kontrakcija</v>
      </c>
    </row>
    <row r="1935">
      <c r="A1935" s="11" t="s">
        <v>9</v>
      </c>
      <c r="B1935" s="12"/>
      <c r="C1935" s="11" t="s">
        <v>1037</v>
      </c>
      <c r="D1935" s="11" t="s">
        <v>14</v>
      </c>
      <c r="E1935" s="11" t="s">
        <v>7881</v>
      </c>
      <c r="F1935" s="11" t="s">
        <v>14</v>
      </c>
      <c r="G1935" s="11" t="s">
        <v>975</v>
      </c>
      <c r="H1935" s="11" t="s">
        <v>7879</v>
      </c>
      <c r="I1935" s="11" t="s">
        <v>7880</v>
      </c>
      <c r="J1935" s="11" t="s">
        <v>14</v>
      </c>
      <c r="K1935" s="13" t="str">
        <f>ifna(VLOOKUP(C1935,srpski!C:D,2,false),"")</f>
        <v>grafospazam</v>
      </c>
      <c r="L1935" s="13" t="str">
        <f>ifna(VLOOKUP(C1935,srpski!C:E,3,false),"")</f>
        <v>Teškoće koje se javljaju samo pri pisanju, obično kao preterano stezanje olovke.</v>
      </c>
    </row>
    <row r="1936">
      <c r="A1936" s="8" t="s">
        <v>9</v>
      </c>
      <c r="B1936" s="9"/>
      <c r="C1936" s="8" t="s">
        <v>1043</v>
      </c>
      <c r="D1936" s="8" t="s">
        <v>7882</v>
      </c>
      <c r="E1936" s="8" t="s">
        <v>7883</v>
      </c>
      <c r="F1936" s="8" t="s">
        <v>14</v>
      </c>
      <c r="G1936" s="8" t="s">
        <v>975</v>
      </c>
      <c r="H1936" s="8" t="s">
        <v>7879</v>
      </c>
      <c r="I1936" s="8" t="s">
        <v>7880</v>
      </c>
      <c r="J1936" s="8" t="s">
        <v>14</v>
      </c>
      <c r="K1936" s="10" t="str">
        <f>ifna(VLOOKUP(C1936,srpski!C:D,2,false),"")</f>
        <v>ukočenost vrata</v>
      </c>
      <c r="L1936" s="10" t="str">
        <f>ifna(VLOOKUP(C1936,srpski!C:E,3,false),"")</f>
        <v>bolan grč mišića u predelu vrata ili leđa.</v>
      </c>
    </row>
    <row r="1937">
      <c r="A1937" s="11" t="s">
        <v>9</v>
      </c>
      <c r="B1937" s="12"/>
      <c r="C1937" s="11" t="s">
        <v>1052</v>
      </c>
      <c r="D1937" s="11" t="s">
        <v>7884</v>
      </c>
      <c r="E1937" s="11" t="s">
        <v>7885</v>
      </c>
      <c r="F1937" s="11" t="s">
        <v>14</v>
      </c>
      <c r="G1937" s="11" t="s">
        <v>975</v>
      </c>
      <c r="H1937" s="11" t="s">
        <v>7879</v>
      </c>
      <c r="I1937" s="11" t="s">
        <v>7880</v>
      </c>
      <c r="J1937" s="11" t="s">
        <v>14</v>
      </c>
      <c r="K1937" s="13" t="str">
        <f>ifna(VLOOKUP(C1937,srpski!C:D,2,false),"")</f>
        <v>grčevito trzanje; trzaj</v>
      </c>
      <c r="L1937" s="13" t="str">
        <f>ifna(VLOOKUP(C1937,srpski!C:E,3,false),"")</f>
        <v>iznenadno grčenje mišića odnosno mišićnih vlakana.</v>
      </c>
    </row>
    <row r="1938">
      <c r="A1938" s="8" t="s">
        <v>9</v>
      </c>
      <c r="B1938" s="9"/>
      <c r="C1938" s="8" t="s">
        <v>1061</v>
      </c>
      <c r="D1938" s="8" t="s">
        <v>7886</v>
      </c>
      <c r="E1938" s="8" t="s">
        <v>7887</v>
      </c>
      <c r="F1938" s="8" t="s">
        <v>14</v>
      </c>
      <c r="G1938" s="8" t="s">
        <v>1052</v>
      </c>
      <c r="H1938" s="8" t="s">
        <v>7884</v>
      </c>
      <c r="I1938" s="8" t="s">
        <v>7885</v>
      </c>
      <c r="J1938" s="8" t="s">
        <v>14</v>
      </c>
      <c r="K1938" s="10" t="str">
        <f>ifna(VLOOKUP(C1938,srpski!C:D,2,false),"")</f>
        <v>tik</v>
      </c>
      <c r="L1938" s="10" t="str">
        <f>ifna(VLOOKUP(C1938,srpski!C:E,3,false),"")</f>
        <v>Iznenadni, kratkotrajni i nekontrolisani pokreti mišića lica ili nekog organa koji se izvode nehotično i brzo i stereotipno se ponavljaju. Mogu se pojačati u uslovima stresa, buke, psihičke napetosti i primene lekova koji deluju stimulativno na centralni nervni sistem.</v>
      </c>
    </row>
    <row r="1939">
      <c r="A1939" s="11" t="s">
        <v>9</v>
      </c>
      <c r="B1939" s="12"/>
      <c r="C1939" s="11" t="s">
        <v>1067</v>
      </c>
      <c r="D1939" s="11" t="s">
        <v>7888</v>
      </c>
      <c r="E1939" s="11" t="s">
        <v>7889</v>
      </c>
      <c r="F1939" s="11" t="s">
        <v>14</v>
      </c>
      <c r="G1939" s="11" t="s">
        <v>1052</v>
      </c>
      <c r="H1939" s="11" t="s">
        <v>7884</v>
      </c>
      <c r="I1939" s="11" t="s">
        <v>7885</v>
      </c>
      <c r="J1939" s="11" t="s">
        <v>14</v>
      </c>
      <c r="K1939" s="13" t="str">
        <f>ifna(VLOOKUP(C1939,srpski!C:D,2,false),"")</f>
        <v>fibrilacija; fibrillatio</v>
      </c>
      <c r="L1939" s="13" t="str">
        <f>ifna(VLOOKUP(C1939,srpski!C:E,3,false),"")</f>
        <v>stanje kada deo muskulature treperi umesto da izvodi kontrakcije.</v>
      </c>
    </row>
    <row r="1940">
      <c r="A1940" s="8" t="s">
        <v>9</v>
      </c>
      <c r="B1940" s="9"/>
      <c r="C1940" s="8" t="s">
        <v>1073</v>
      </c>
      <c r="D1940" s="8" t="s">
        <v>7890</v>
      </c>
      <c r="E1940" s="8" t="s">
        <v>7891</v>
      </c>
      <c r="F1940" s="8" t="s">
        <v>14</v>
      </c>
      <c r="G1940" s="8" t="s">
        <v>1076</v>
      </c>
      <c r="H1940" s="8" t="s">
        <v>5646</v>
      </c>
      <c r="I1940" s="8" t="s">
        <v>5647</v>
      </c>
      <c r="J1940" s="8" t="s">
        <v>14</v>
      </c>
      <c r="K1940" s="10" t="str">
        <f>ifna(VLOOKUP(C1940,srpski!C:D,2,false),"")</f>
        <v>atrijalna fibrilacija; treperenje pretkomora; fibrillatio cordis</v>
      </c>
      <c r="L1940" s="10" t="str">
        <f>ifna(VLOOKUP(C1940,srpski!C:E,3,false),"")</f>
        <v>Stanje kada deo srčane muskulature treperi umesto da izvodi, kao normalno, kontrakcije. Može se lokalizovati u pretkomorama ili u komorama.</v>
      </c>
    </row>
    <row r="1941">
      <c r="A1941" s="11" t="s">
        <v>9</v>
      </c>
      <c r="B1941" s="12"/>
      <c r="C1941" s="11" t="s">
        <v>1073</v>
      </c>
      <c r="D1941" s="11" t="s">
        <v>7890</v>
      </c>
      <c r="E1941" s="11" t="s">
        <v>7891</v>
      </c>
      <c r="F1941" s="11" t="s">
        <v>14</v>
      </c>
      <c r="G1941" s="11" t="s">
        <v>1067</v>
      </c>
      <c r="H1941" s="11" t="s">
        <v>7888</v>
      </c>
      <c r="I1941" s="11" t="s">
        <v>7889</v>
      </c>
      <c r="J1941" s="11" t="s">
        <v>14</v>
      </c>
      <c r="K1941" s="13" t="str">
        <f>ifna(VLOOKUP(C1941,srpski!C:D,2,false),"")</f>
        <v>atrijalna fibrilacija; treperenje pretkomora; fibrillatio cordis</v>
      </c>
      <c r="L1941" s="13" t="str">
        <f>ifna(VLOOKUP(C1941,srpski!C:E,3,false),"")</f>
        <v>Stanje kada deo srčane muskulature treperi umesto da izvodi, kao normalno, kontrakcije. Može se lokalizovati u pretkomorama ili u komorama.</v>
      </c>
    </row>
    <row r="1942">
      <c r="A1942" s="8" t="s">
        <v>9</v>
      </c>
      <c r="B1942" s="9"/>
      <c r="C1942" s="8" t="s">
        <v>1088</v>
      </c>
      <c r="D1942" s="8" t="s">
        <v>7892</v>
      </c>
      <c r="E1942" s="8" t="s">
        <v>7893</v>
      </c>
      <c r="F1942" s="8" t="s">
        <v>14</v>
      </c>
      <c r="G1942" s="8" t="s">
        <v>1076</v>
      </c>
      <c r="H1942" s="8" t="s">
        <v>5646</v>
      </c>
      <c r="I1942" s="8" t="s">
        <v>5647</v>
      </c>
      <c r="J1942" s="8" t="s">
        <v>14</v>
      </c>
      <c r="K1942" s="10" t="str">
        <f>ifna(VLOOKUP(C1942,srpski!C:D,2,false),"")</f>
        <v>bradikardija; bradycardia; usporen rad srca</v>
      </c>
      <c r="L1942" s="10" t="str">
        <f>ifna(VLOOKUP(C1942,srpski!C:E,3,false),"")</f>
        <v>usporenje srčanog rada na ispod 60 otkucaja u minuti.</v>
      </c>
    </row>
    <row r="1943">
      <c r="A1943" s="11" t="s">
        <v>9</v>
      </c>
      <c r="B1943" s="12"/>
      <c r="C1943" s="11" t="s">
        <v>1091</v>
      </c>
      <c r="D1943" s="11" t="s">
        <v>7894</v>
      </c>
      <c r="E1943" s="11" t="s">
        <v>7895</v>
      </c>
      <c r="F1943" s="11" t="s">
        <v>14</v>
      </c>
      <c r="G1943" s="11" t="s">
        <v>1076</v>
      </c>
      <c r="H1943" s="11" t="s">
        <v>5646</v>
      </c>
      <c r="I1943" s="11" t="s">
        <v>5647</v>
      </c>
      <c r="J1943" s="11" t="s">
        <v>14</v>
      </c>
      <c r="K1943" s="13" t="str">
        <f>ifna(VLOOKUP(C1943,srpski!C:D,2,false),"")</f>
        <v>atrioventrikularni poremećaji provođenja; AV blok; atrioventrikularni blok</v>
      </c>
      <c r="L1943" s="13" t="str">
        <f>ifna(VLOOKUP(C1943,srpski!C:E,3,false),"")</f>
        <v>atrioventrikularni poremećaji  provođenja nastaju usled zakašnjenja ili nemogućnosti sprovođenja nadražaja iz pretkomora u komore.</v>
      </c>
    </row>
    <row r="1944">
      <c r="A1944" s="8" t="s">
        <v>9</v>
      </c>
      <c r="B1944" s="9"/>
      <c r="C1944" s="8" t="s">
        <v>1097</v>
      </c>
      <c r="D1944" s="8" t="s">
        <v>7896</v>
      </c>
      <c r="E1944" s="8" t="s">
        <v>7897</v>
      </c>
      <c r="F1944" s="8" t="s">
        <v>14</v>
      </c>
      <c r="G1944" s="8" t="s">
        <v>1076</v>
      </c>
      <c r="H1944" s="8" t="s">
        <v>5646</v>
      </c>
      <c r="I1944" s="8" t="s">
        <v>5647</v>
      </c>
      <c r="J1944" s="8" t="s">
        <v>14</v>
      </c>
      <c r="K1944" s="10" t="str">
        <f>ifna(VLOOKUP(C1944,srpski!C:D,2,false),"")</f>
        <v>tahikardija; tachycardia</v>
      </c>
      <c r="L1944" s="10" t="str">
        <f>ifna(VLOOKUP(C1944,srpski!C:E,3,false),"")</f>
        <v>ubrzanje srčanog rada, više od 100 otkucaja u minuti.</v>
      </c>
    </row>
    <row r="1945">
      <c r="A1945" s="11" t="s">
        <v>9</v>
      </c>
      <c r="B1945" s="12"/>
      <c r="C1945" s="11" t="s">
        <v>1079</v>
      </c>
      <c r="D1945" s="11" t="s">
        <v>7898</v>
      </c>
      <c r="E1945" s="11" t="s">
        <v>7899</v>
      </c>
      <c r="F1945" s="11" t="s">
        <v>14</v>
      </c>
      <c r="G1945" s="11" t="s">
        <v>1076</v>
      </c>
      <c r="H1945" s="11" t="s">
        <v>5646</v>
      </c>
      <c r="I1945" s="11" t="s">
        <v>5647</v>
      </c>
      <c r="J1945" s="11" t="s">
        <v>14</v>
      </c>
      <c r="K1945" s="13" t="str">
        <f>ifna(VLOOKUP(C1945,srpski!C:D,2,false),"")</f>
        <v>ventrikularna fibrilacija; treperenje komora</v>
      </c>
      <c r="L1945" s="13" t="str">
        <f>ifna(VLOOKUP(C1945,srpski!C:E,3,false),"")</f>
        <v>Najčešće dijagnostikovana aritmija kod pacijenata sa srčanim zastojem. Ova aritmija je težak poremećaj srčanog rada, koji za nekoliko minuta dovodi do smrtnog ishoda ukoliko se ne interveniše brzo i adekvatno.</v>
      </c>
    </row>
    <row r="1946">
      <c r="A1946" s="8" t="s">
        <v>9</v>
      </c>
      <c r="B1946" s="9"/>
      <c r="C1946" s="8" t="s">
        <v>1079</v>
      </c>
      <c r="D1946" s="8" t="s">
        <v>7898</v>
      </c>
      <c r="E1946" s="8" t="s">
        <v>7899</v>
      </c>
      <c r="F1946" s="8" t="s">
        <v>14</v>
      </c>
      <c r="G1946" s="8" t="s">
        <v>1067</v>
      </c>
      <c r="H1946" s="8" t="s">
        <v>7888</v>
      </c>
      <c r="I1946" s="8" t="s">
        <v>7889</v>
      </c>
      <c r="J1946" s="8" t="s">
        <v>14</v>
      </c>
      <c r="K1946" s="10" t="str">
        <f>ifna(VLOOKUP(C1946,srpski!C:D,2,false),"")</f>
        <v>ventrikularna fibrilacija; treperenje komora</v>
      </c>
      <c r="L1946" s="10" t="str">
        <f>ifna(VLOOKUP(C1946,srpski!C:E,3,false),"")</f>
        <v>Najčešće dijagnostikovana aritmija kod pacijenata sa srčanim zastojem. Ova aritmija je težak poremećaj srčanog rada, koji za nekoliko minuta dovodi do smrtnog ishoda ukoliko se ne interveniše brzo i adekvatno.</v>
      </c>
    </row>
    <row r="1947">
      <c r="A1947" s="11" t="s">
        <v>9</v>
      </c>
      <c r="B1947" s="12"/>
      <c r="C1947" s="11" t="s">
        <v>1070</v>
      </c>
      <c r="D1947" s="11" t="s">
        <v>7900</v>
      </c>
      <c r="E1947" s="11" t="s">
        <v>7901</v>
      </c>
      <c r="F1947" s="11" t="s">
        <v>14</v>
      </c>
      <c r="G1947" s="11" t="s">
        <v>1052</v>
      </c>
      <c r="H1947" s="11" t="s">
        <v>7884</v>
      </c>
      <c r="I1947" s="11" t="s">
        <v>7885</v>
      </c>
      <c r="J1947" s="11" t="s">
        <v>14</v>
      </c>
      <c r="K1947" s="13" t="str">
        <f>ifna(VLOOKUP(C1947,srpski!C:D,2,false),"")</f>
        <v>fascikulacija</v>
      </c>
      <c r="L1947" s="13" t="str">
        <f>ifna(VLOOKUP(C1947,srpski!C:E,3,false),"")</f>
        <v>spontane, patološke kontrakcije motornih jedinica pri bolestima motornih neurona u prednjim rogovima kičmene moždine ili motornim jezgrima moždanih nerava.</v>
      </c>
    </row>
    <row r="1948">
      <c r="A1948" s="8" t="s">
        <v>9</v>
      </c>
      <c r="B1948" s="9"/>
      <c r="C1948" s="8" t="s">
        <v>862</v>
      </c>
      <c r="D1948" s="8" t="s">
        <v>7902</v>
      </c>
      <c r="E1948" s="8" t="s">
        <v>7903</v>
      </c>
      <c r="F1948" s="8" t="s">
        <v>14</v>
      </c>
      <c r="G1948" s="8" t="s">
        <v>200</v>
      </c>
      <c r="H1948" s="8" t="s">
        <v>4484</v>
      </c>
      <c r="I1948" s="8" t="s">
        <v>4485</v>
      </c>
      <c r="J1948" s="8" t="s">
        <v>14</v>
      </c>
      <c r="K1948" s="10" t="str">
        <f>ifna(VLOOKUP(C1948,srpski!C:D,2,false),"")</f>
        <v>ožiljak</v>
      </c>
      <c r="L1948" s="10" t="str">
        <f>ifna(VLOOKUP(C1948,srpski!C:E,3,false),"")</f>
        <v>trag ostavljen (obično na koži) zarastanjem povređenog tkiva</v>
      </c>
    </row>
    <row r="1949">
      <c r="A1949" s="11" t="s">
        <v>9</v>
      </c>
      <c r="B1949" s="12"/>
      <c r="C1949" s="11" t="s">
        <v>3375</v>
      </c>
      <c r="D1949" s="11" t="s">
        <v>3376</v>
      </c>
      <c r="E1949" s="11" t="s">
        <v>3377</v>
      </c>
      <c r="F1949" s="11" t="s">
        <v>14</v>
      </c>
      <c r="G1949" s="11" t="s">
        <v>862</v>
      </c>
      <c r="H1949" s="11" t="s">
        <v>7902</v>
      </c>
      <c r="I1949" s="11" t="s">
        <v>7903</v>
      </c>
      <c r="J1949" s="11" t="s">
        <v>14</v>
      </c>
      <c r="K1949" s="13" t="str">
        <f>ifna(VLOOKUP(C1949,srpski!C:D,2,false),"")</f>
        <v/>
      </c>
      <c r="L1949" s="13" t="str">
        <f>ifna(VLOOKUP(C1949,srpski!C:E,3,false),"")</f>
        <v/>
      </c>
    </row>
    <row r="1950">
      <c r="A1950" s="8" t="s">
        <v>9</v>
      </c>
      <c r="B1950" s="9"/>
      <c r="C1950" s="8" t="s">
        <v>7904</v>
      </c>
      <c r="D1950" s="8" t="s">
        <v>7905</v>
      </c>
      <c r="E1950" s="8" t="s">
        <v>7906</v>
      </c>
      <c r="F1950" s="8" t="s">
        <v>14</v>
      </c>
      <c r="G1950" s="8" t="s">
        <v>862</v>
      </c>
      <c r="H1950" s="8" t="s">
        <v>7902</v>
      </c>
      <c r="I1950" s="8" t="s">
        <v>7903</v>
      </c>
      <c r="J1950" s="8" t="s">
        <v>14</v>
      </c>
      <c r="K1950" s="10" t="str">
        <f>ifna(VLOOKUP(C1950,srpski!C:D,2,false),"")</f>
        <v/>
      </c>
      <c r="L1950" s="10" t="str">
        <f>ifna(VLOOKUP(C1950,srpski!C:E,3,false),"")</f>
        <v/>
      </c>
    </row>
    <row r="1951">
      <c r="A1951" s="11" t="s">
        <v>9</v>
      </c>
      <c r="B1951" s="12"/>
      <c r="C1951" s="11" t="s">
        <v>7907</v>
      </c>
      <c r="D1951" s="11" t="s">
        <v>7908</v>
      </c>
      <c r="E1951" s="11" t="s">
        <v>7909</v>
      </c>
      <c r="F1951" s="11" t="s">
        <v>14</v>
      </c>
      <c r="G1951" s="11" t="s">
        <v>200</v>
      </c>
      <c r="H1951" s="11" t="s">
        <v>4484</v>
      </c>
      <c r="I1951" s="11" t="s">
        <v>4485</v>
      </c>
      <c r="J1951" s="11" t="s">
        <v>14</v>
      </c>
      <c r="K1951" s="13" t="str">
        <f>ifna(VLOOKUP(C1951,srpski!C:D,2,false),"")</f>
        <v/>
      </c>
      <c r="L1951" s="13" t="str">
        <f>ifna(VLOOKUP(C1951,srpski!C:E,3,false),"")</f>
        <v/>
      </c>
    </row>
    <row r="1952">
      <c r="A1952" s="8" t="s">
        <v>9</v>
      </c>
      <c r="B1952" s="9"/>
      <c r="C1952" s="8" t="s">
        <v>7910</v>
      </c>
      <c r="D1952" s="8" t="s">
        <v>7911</v>
      </c>
      <c r="E1952" s="8" t="s">
        <v>7912</v>
      </c>
      <c r="F1952" s="8" t="s">
        <v>14</v>
      </c>
      <c r="G1952" s="8" t="s">
        <v>7907</v>
      </c>
      <c r="H1952" s="8" t="s">
        <v>7908</v>
      </c>
      <c r="I1952" s="8" t="s">
        <v>7909</v>
      </c>
      <c r="J1952" s="8" t="s">
        <v>14</v>
      </c>
      <c r="K1952" s="10" t="str">
        <f>ifna(VLOOKUP(C1952,srpski!C:D,2,false),"")</f>
        <v/>
      </c>
      <c r="L1952" s="10" t="str">
        <f>ifna(VLOOKUP(C1952,srpski!C:E,3,false),"")</f>
        <v/>
      </c>
    </row>
    <row r="1953">
      <c r="A1953" s="11" t="s">
        <v>9</v>
      </c>
      <c r="B1953" s="12"/>
      <c r="C1953" s="11" t="s">
        <v>7913</v>
      </c>
      <c r="D1953" s="11" t="s">
        <v>7914</v>
      </c>
      <c r="E1953" s="11" t="s">
        <v>7915</v>
      </c>
      <c r="F1953" s="11" t="s">
        <v>14</v>
      </c>
      <c r="G1953" s="11" t="s">
        <v>7910</v>
      </c>
      <c r="H1953" s="11" t="s">
        <v>7911</v>
      </c>
      <c r="I1953" s="11" t="s">
        <v>7912</v>
      </c>
      <c r="J1953" s="11" t="s">
        <v>14</v>
      </c>
      <c r="K1953" s="13" t="str">
        <f>ifna(VLOOKUP(C1953,srpski!C:D,2,false),"")</f>
        <v/>
      </c>
      <c r="L1953" s="13" t="str">
        <f>ifna(VLOOKUP(C1953,srpski!C:E,3,false),"")</f>
        <v/>
      </c>
    </row>
    <row r="1954">
      <c r="A1954" s="8" t="s">
        <v>9</v>
      </c>
      <c r="B1954" s="9"/>
      <c r="C1954" s="8" t="s">
        <v>7916</v>
      </c>
      <c r="D1954" s="8" t="s">
        <v>7917</v>
      </c>
      <c r="E1954" s="8" t="s">
        <v>7918</v>
      </c>
      <c r="F1954" s="8" t="s">
        <v>14</v>
      </c>
      <c r="G1954" s="8" t="s">
        <v>7907</v>
      </c>
      <c r="H1954" s="8" t="s">
        <v>7908</v>
      </c>
      <c r="I1954" s="8" t="s">
        <v>7909</v>
      </c>
      <c r="J1954" s="8" t="s">
        <v>14</v>
      </c>
      <c r="K1954" s="10" t="str">
        <f>ifna(VLOOKUP(C1954,srpski!C:D,2,false),"")</f>
        <v/>
      </c>
      <c r="L1954" s="10" t="str">
        <f>ifna(VLOOKUP(C1954,srpski!C:E,3,false),"")</f>
        <v/>
      </c>
    </row>
    <row r="1955">
      <c r="A1955" s="11" t="s">
        <v>9</v>
      </c>
      <c r="B1955" s="12"/>
      <c r="C1955" s="11" t="s">
        <v>7919</v>
      </c>
      <c r="D1955" s="11" t="s">
        <v>7920</v>
      </c>
      <c r="E1955" s="11" t="s">
        <v>7921</v>
      </c>
      <c r="F1955" s="11" t="s">
        <v>14</v>
      </c>
      <c r="G1955" s="11" t="s">
        <v>200</v>
      </c>
      <c r="H1955" s="11" t="s">
        <v>4484</v>
      </c>
      <c r="I1955" s="11" t="s">
        <v>4485</v>
      </c>
      <c r="J1955" s="11" t="s">
        <v>14</v>
      </c>
      <c r="K1955" s="13" t="str">
        <f>ifna(VLOOKUP(C1955,srpski!C:D,2,false),"")</f>
        <v/>
      </c>
      <c r="L1955" s="13" t="str">
        <f>ifna(VLOOKUP(C1955,srpski!C:E,3,false),"")</f>
        <v/>
      </c>
    </row>
    <row r="1956">
      <c r="A1956" s="8" t="s">
        <v>9</v>
      </c>
      <c r="B1956" s="9"/>
      <c r="C1956" s="8" t="s">
        <v>865</v>
      </c>
      <c r="D1956" s="8" t="s">
        <v>7922</v>
      </c>
      <c r="E1956" s="8" t="s">
        <v>7923</v>
      </c>
      <c r="F1956" s="8" t="s">
        <v>14</v>
      </c>
      <c r="G1956" s="8" t="s">
        <v>200</v>
      </c>
      <c r="H1956" s="8" t="s">
        <v>4484</v>
      </c>
      <c r="I1956" s="8" t="s">
        <v>4485</v>
      </c>
      <c r="J1956" s="8" t="s">
        <v>14</v>
      </c>
      <c r="K1956" s="10" t="str">
        <f>ifna(VLOOKUP(C1956,srpski!C:D,2,false),"")</f>
        <v>fever; feber; temperatura; povišena temperatura; groznica</v>
      </c>
      <c r="L1956" s="10" t="str">
        <f>ifna(VLOOKUP(C1956,srpski!C:E,3,false),"")</f>
        <v>porast temperature tela; često simptom infekcije</v>
      </c>
    </row>
    <row r="1957">
      <c r="A1957" s="11" t="s">
        <v>9</v>
      </c>
      <c r="B1957" s="12"/>
      <c r="C1957" s="11" t="s">
        <v>7924</v>
      </c>
      <c r="D1957" s="11" t="s">
        <v>7925</v>
      </c>
      <c r="E1957" s="11" t="s">
        <v>7926</v>
      </c>
      <c r="F1957" s="11" t="s">
        <v>14</v>
      </c>
      <c r="G1957" s="11" t="s">
        <v>7927</v>
      </c>
      <c r="H1957" s="11" t="s">
        <v>7928</v>
      </c>
      <c r="I1957" s="11" t="s">
        <v>7929</v>
      </c>
      <c r="J1957" s="11" t="s">
        <v>14</v>
      </c>
      <c r="K1957" s="13" t="str">
        <f>ifna(VLOOKUP(C1957,srpski!C:D,2,false),"")</f>
        <v/>
      </c>
      <c r="L1957" s="13" t="str">
        <f>ifna(VLOOKUP(C1957,srpski!C:E,3,false),"")</f>
        <v/>
      </c>
    </row>
    <row r="1958">
      <c r="A1958" s="8" t="s">
        <v>9</v>
      </c>
      <c r="B1958" s="9"/>
      <c r="C1958" s="8" t="s">
        <v>7924</v>
      </c>
      <c r="D1958" s="8" t="s">
        <v>7925</v>
      </c>
      <c r="E1958" s="8" t="s">
        <v>7926</v>
      </c>
      <c r="F1958" s="8" t="s">
        <v>14</v>
      </c>
      <c r="G1958" s="8" t="s">
        <v>865</v>
      </c>
      <c r="H1958" s="8" t="s">
        <v>7922</v>
      </c>
      <c r="I1958" s="8" t="s">
        <v>7923</v>
      </c>
      <c r="J1958" s="8" t="s">
        <v>14</v>
      </c>
      <c r="K1958" s="10" t="str">
        <f>ifna(VLOOKUP(C1958,srpski!C:D,2,false),"")</f>
        <v/>
      </c>
      <c r="L1958" s="10" t="str">
        <f>ifna(VLOOKUP(C1958,srpski!C:E,3,false),"")</f>
        <v/>
      </c>
    </row>
    <row r="1959">
      <c r="A1959" s="11" t="s">
        <v>9</v>
      </c>
      <c r="B1959" s="12"/>
      <c r="C1959" s="11" t="s">
        <v>218</v>
      </c>
      <c r="D1959" s="11" t="s">
        <v>5592</v>
      </c>
      <c r="E1959" s="11" t="s">
        <v>5593</v>
      </c>
      <c r="F1959" s="11" t="s">
        <v>14</v>
      </c>
      <c r="G1959" s="11" t="s">
        <v>200</v>
      </c>
      <c r="H1959" s="11" t="s">
        <v>4484</v>
      </c>
      <c r="I1959" s="11" t="s">
        <v>4485</v>
      </c>
      <c r="J1959" s="11" t="s">
        <v>14</v>
      </c>
      <c r="K1959" s="13" t="str">
        <f>ifna(VLOOKUP(C1959,srpski!C:D,2,false),"")</f>
        <v>atrofija</v>
      </c>
      <c r="L1959" s="13" t="str">
        <f>ifna(VLOOKUP(C1959,srpski!C:E,3,false),"")</f>
        <v>smanjenje u veličini organa usled bolesti ili nekorišćenja.</v>
      </c>
    </row>
    <row r="1960">
      <c r="A1960" s="8" t="s">
        <v>9</v>
      </c>
      <c r="B1960" s="9"/>
      <c r="C1960" s="8" t="s">
        <v>7930</v>
      </c>
      <c r="D1960" s="8" t="s">
        <v>7931</v>
      </c>
      <c r="E1960" s="8" t="s">
        <v>7932</v>
      </c>
      <c r="F1960" s="8" t="s">
        <v>14</v>
      </c>
      <c r="G1960" s="8" t="s">
        <v>7933</v>
      </c>
      <c r="H1960" s="8" t="s">
        <v>7934</v>
      </c>
      <c r="I1960" s="8" t="s">
        <v>7935</v>
      </c>
      <c r="J1960" s="8" t="s">
        <v>14</v>
      </c>
      <c r="K1960" s="10" t="str">
        <f>ifna(VLOOKUP(C1960,srpski!C:D,2,false),"")</f>
        <v/>
      </c>
      <c r="L1960" s="10" t="str">
        <f>ifna(VLOOKUP(C1960,srpski!C:E,3,false),"")</f>
        <v/>
      </c>
    </row>
    <row r="1961">
      <c r="A1961" s="11" t="s">
        <v>9</v>
      </c>
      <c r="B1961" s="12"/>
      <c r="C1961" s="11" t="s">
        <v>7936</v>
      </c>
      <c r="D1961" s="11" t="s">
        <v>7937</v>
      </c>
      <c r="E1961" s="11" t="s">
        <v>7938</v>
      </c>
      <c r="F1961" s="11" t="s">
        <v>14</v>
      </c>
      <c r="G1961" s="11" t="s">
        <v>7930</v>
      </c>
      <c r="H1961" s="11" t="s">
        <v>7931</v>
      </c>
      <c r="I1961" s="11" t="s">
        <v>7932</v>
      </c>
      <c r="J1961" s="11" t="s">
        <v>14</v>
      </c>
      <c r="K1961" s="13" t="str">
        <f>ifna(VLOOKUP(C1961,srpski!C:D,2,false),"")</f>
        <v/>
      </c>
      <c r="L1961" s="13" t="str">
        <f>ifna(VLOOKUP(C1961,srpski!C:E,3,false),"")</f>
        <v/>
      </c>
    </row>
    <row r="1962">
      <c r="A1962" s="8" t="s">
        <v>9</v>
      </c>
      <c r="B1962" s="9"/>
      <c r="C1962" s="8" t="s">
        <v>7939</v>
      </c>
      <c r="D1962" s="8" t="s">
        <v>14</v>
      </c>
      <c r="E1962" s="8" t="s">
        <v>7940</v>
      </c>
      <c r="F1962" s="8" t="s">
        <v>14</v>
      </c>
      <c r="G1962" s="8" t="s">
        <v>7936</v>
      </c>
      <c r="H1962" s="8" t="s">
        <v>7937</v>
      </c>
      <c r="I1962" s="8" t="s">
        <v>7938</v>
      </c>
      <c r="J1962" s="8" t="s">
        <v>14</v>
      </c>
      <c r="K1962" s="10" t="str">
        <f>ifna(VLOOKUP(C1962,srpski!C:D,2,false),"")</f>
        <v/>
      </c>
      <c r="L1962" s="10" t="str">
        <f>ifna(VLOOKUP(C1962,srpski!C:E,3,false),"")</f>
        <v/>
      </c>
    </row>
    <row r="1963">
      <c r="A1963" s="11" t="s">
        <v>9</v>
      </c>
      <c r="B1963" s="12"/>
      <c r="C1963" s="11" t="s">
        <v>7941</v>
      </c>
      <c r="D1963" s="11" t="s">
        <v>7942</v>
      </c>
      <c r="E1963" s="11" t="s">
        <v>7943</v>
      </c>
      <c r="F1963" s="11" t="s">
        <v>14</v>
      </c>
      <c r="G1963" s="11" t="s">
        <v>7936</v>
      </c>
      <c r="H1963" s="11" t="s">
        <v>7937</v>
      </c>
      <c r="I1963" s="11" t="s">
        <v>7938</v>
      </c>
      <c r="J1963" s="11" t="s">
        <v>14</v>
      </c>
      <c r="K1963" s="13" t="str">
        <f>ifna(VLOOKUP(C1963,srpski!C:D,2,false),"")</f>
        <v/>
      </c>
      <c r="L1963" s="13" t="str">
        <f>ifna(VLOOKUP(C1963,srpski!C:E,3,false),"")</f>
        <v/>
      </c>
    </row>
    <row r="1964">
      <c r="A1964" s="8" t="s">
        <v>9</v>
      </c>
      <c r="B1964" s="9"/>
      <c r="C1964" s="8" t="s">
        <v>7944</v>
      </c>
      <c r="D1964" s="8" t="s">
        <v>7945</v>
      </c>
      <c r="E1964" s="8" t="s">
        <v>7946</v>
      </c>
      <c r="F1964" s="8" t="s">
        <v>14</v>
      </c>
      <c r="G1964" s="8" t="s">
        <v>7930</v>
      </c>
      <c r="H1964" s="8" t="s">
        <v>7931</v>
      </c>
      <c r="I1964" s="8" t="s">
        <v>7932</v>
      </c>
      <c r="J1964" s="8" t="s">
        <v>14</v>
      </c>
      <c r="K1964" s="10" t="str">
        <f>ifna(VLOOKUP(C1964,srpski!C:D,2,false),"")</f>
        <v/>
      </c>
      <c r="L1964" s="10" t="str">
        <f>ifna(VLOOKUP(C1964,srpski!C:E,3,false),"")</f>
        <v/>
      </c>
    </row>
    <row r="1965">
      <c r="A1965" s="11" t="s">
        <v>9</v>
      </c>
      <c r="B1965" s="12"/>
      <c r="C1965" s="11" t="s">
        <v>7947</v>
      </c>
      <c r="D1965" s="11" t="s">
        <v>7948</v>
      </c>
      <c r="E1965" s="11" t="s">
        <v>7949</v>
      </c>
      <c r="F1965" s="11" t="s">
        <v>14</v>
      </c>
      <c r="G1965" s="11" t="s">
        <v>7944</v>
      </c>
      <c r="H1965" s="11" t="s">
        <v>7945</v>
      </c>
      <c r="I1965" s="11" t="s">
        <v>7946</v>
      </c>
      <c r="J1965" s="11" t="s">
        <v>14</v>
      </c>
      <c r="K1965" s="13" t="str">
        <f>ifna(VLOOKUP(C1965,srpski!C:D,2,false),"")</f>
        <v/>
      </c>
      <c r="L1965" s="13" t="str">
        <f>ifna(VLOOKUP(C1965,srpski!C:E,3,false),"")</f>
        <v/>
      </c>
    </row>
    <row r="1966">
      <c r="A1966" s="8" t="s">
        <v>9</v>
      </c>
      <c r="B1966" s="9"/>
      <c r="C1966" s="8" t="s">
        <v>7950</v>
      </c>
      <c r="D1966" s="8" t="s">
        <v>7951</v>
      </c>
      <c r="E1966" s="8" t="s">
        <v>7952</v>
      </c>
      <c r="F1966" s="8" t="s">
        <v>14</v>
      </c>
      <c r="G1966" s="8" t="s">
        <v>7944</v>
      </c>
      <c r="H1966" s="8" t="s">
        <v>7945</v>
      </c>
      <c r="I1966" s="8" t="s">
        <v>7946</v>
      </c>
      <c r="J1966" s="8" t="s">
        <v>14</v>
      </c>
      <c r="K1966" s="10" t="str">
        <f>ifna(VLOOKUP(C1966,srpski!C:D,2,false),"")</f>
        <v/>
      </c>
      <c r="L1966" s="10" t="str">
        <f>ifna(VLOOKUP(C1966,srpski!C:E,3,false),"")</f>
        <v/>
      </c>
    </row>
    <row r="1967">
      <c r="A1967" s="11" t="s">
        <v>9</v>
      </c>
      <c r="B1967" s="12"/>
      <c r="C1967" s="11" t="s">
        <v>7953</v>
      </c>
      <c r="D1967" s="11" t="s">
        <v>7954</v>
      </c>
      <c r="E1967" s="11" t="s">
        <v>7955</v>
      </c>
      <c r="F1967" s="11" t="s">
        <v>14</v>
      </c>
      <c r="G1967" s="11" t="s">
        <v>7944</v>
      </c>
      <c r="H1967" s="11" t="s">
        <v>7945</v>
      </c>
      <c r="I1967" s="11" t="s">
        <v>7946</v>
      </c>
      <c r="J1967" s="11" t="s">
        <v>14</v>
      </c>
      <c r="K1967" s="13" t="str">
        <f>ifna(VLOOKUP(C1967,srpski!C:D,2,false),"")</f>
        <v/>
      </c>
      <c r="L1967" s="13" t="str">
        <f>ifna(VLOOKUP(C1967,srpski!C:E,3,false),"")</f>
        <v/>
      </c>
    </row>
    <row r="1968">
      <c r="A1968" s="8" t="s">
        <v>9</v>
      </c>
      <c r="B1968" s="9"/>
      <c r="C1968" s="8" t="s">
        <v>7956</v>
      </c>
      <c r="D1968" s="8" t="s">
        <v>7957</v>
      </c>
      <c r="E1968" s="8" t="s">
        <v>7958</v>
      </c>
      <c r="F1968" s="8" t="s">
        <v>14</v>
      </c>
      <c r="G1968" s="8" t="s">
        <v>7953</v>
      </c>
      <c r="H1968" s="8" t="s">
        <v>7954</v>
      </c>
      <c r="I1968" s="8" t="s">
        <v>7955</v>
      </c>
      <c r="J1968" s="8" t="s">
        <v>14</v>
      </c>
      <c r="K1968" s="10" t="str">
        <f>ifna(VLOOKUP(C1968,srpski!C:D,2,false),"")</f>
        <v/>
      </c>
      <c r="L1968" s="10" t="str">
        <f>ifna(VLOOKUP(C1968,srpski!C:E,3,false),"")</f>
        <v/>
      </c>
    </row>
    <row r="1969">
      <c r="A1969" s="11" t="s">
        <v>9</v>
      </c>
      <c r="B1969" s="12"/>
      <c r="C1969" s="11" t="s">
        <v>7959</v>
      </c>
      <c r="D1969" s="11" t="s">
        <v>7960</v>
      </c>
      <c r="E1969" s="11" t="s">
        <v>7961</v>
      </c>
      <c r="F1969" s="11" t="s">
        <v>14</v>
      </c>
      <c r="G1969" s="11" t="s">
        <v>7953</v>
      </c>
      <c r="H1969" s="11" t="s">
        <v>7954</v>
      </c>
      <c r="I1969" s="11" t="s">
        <v>7955</v>
      </c>
      <c r="J1969" s="11" t="s">
        <v>14</v>
      </c>
      <c r="K1969" s="13" t="str">
        <f>ifna(VLOOKUP(C1969,srpski!C:D,2,false),"")</f>
        <v/>
      </c>
      <c r="L1969" s="13" t="str">
        <f>ifna(VLOOKUP(C1969,srpski!C:E,3,false),"")</f>
        <v/>
      </c>
    </row>
    <row r="1970">
      <c r="A1970" s="8" t="s">
        <v>9</v>
      </c>
      <c r="B1970" s="9"/>
      <c r="C1970" s="8" t="s">
        <v>7962</v>
      </c>
      <c r="D1970" s="8" t="s">
        <v>7963</v>
      </c>
      <c r="E1970" s="8" t="s">
        <v>7964</v>
      </c>
      <c r="F1970" s="8" t="s">
        <v>14</v>
      </c>
      <c r="G1970" s="8" t="s">
        <v>1301</v>
      </c>
      <c r="H1970" s="8" t="s">
        <v>5778</v>
      </c>
      <c r="I1970" s="8" t="s">
        <v>5779</v>
      </c>
      <c r="J1970" s="8" t="s">
        <v>14</v>
      </c>
      <c r="K1970" s="10" t="str">
        <f>ifna(VLOOKUP(C1970,srpski!C:D,2,false),"")</f>
        <v/>
      </c>
      <c r="L1970" s="10" t="str">
        <f>ifna(VLOOKUP(C1970,srpski!C:E,3,false),"")</f>
        <v/>
      </c>
    </row>
    <row r="1971">
      <c r="A1971" s="11" t="s">
        <v>9</v>
      </c>
      <c r="B1971" s="12"/>
      <c r="C1971" s="11" t="s">
        <v>7962</v>
      </c>
      <c r="D1971" s="11" t="s">
        <v>7963</v>
      </c>
      <c r="E1971" s="11" t="s">
        <v>7964</v>
      </c>
      <c r="F1971" s="11" t="s">
        <v>14</v>
      </c>
      <c r="G1971" s="11" t="s">
        <v>7953</v>
      </c>
      <c r="H1971" s="11" t="s">
        <v>7954</v>
      </c>
      <c r="I1971" s="11" t="s">
        <v>7955</v>
      </c>
      <c r="J1971" s="11" t="s">
        <v>14</v>
      </c>
      <c r="K1971" s="13" t="str">
        <f>ifna(VLOOKUP(C1971,srpski!C:D,2,false),"")</f>
        <v/>
      </c>
      <c r="L1971" s="13" t="str">
        <f>ifna(VLOOKUP(C1971,srpski!C:E,3,false),"")</f>
        <v/>
      </c>
    </row>
    <row r="1972">
      <c r="A1972" s="8" t="s">
        <v>9</v>
      </c>
      <c r="B1972" s="9"/>
      <c r="C1972" s="8" t="s">
        <v>1313</v>
      </c>
      <c r="D1972" s="8" t="s">
        <v>7965</v>
      </c>
      <c r="E1972" s="8" t="s">
        <v>7966</v>
      </c>
      <c r="F1972" s="8" t="s">
        <v>14</v>
      </c>
      <c r="G1972" s="8" t="s">
        <v>303</v>
      </c>
      <c r="H1972" s="8" t="s">
        <v>5289</v>
      </c>
      <c r="I1972" s="8" t="s">
        <v>5290</v>
      </c>
      <c r="J1972" s="8" t="s">
        <v>14</v>
      </c>
      <c r="K1972" s="10" t="str">
        <f>ifna(VLOOKUP(C1972,srpski!C:D,2,false),"")</f>
        <v>filarijaza</v>
      </c>
      <c r="L1972" s="10" t="str">
        <f>ifna(VLOOKUP(C1972,srpski!C:E,3,false),"")</f>
        <v>parazitsko oboljenje, koje izazivaju valjkasti crvi iz reda Filariidae u krvi ili tkivu tela izazivajući blokadu limfnih sudova</v>
      </c>
    </row>
    <row r="1973">
      <c r="A1973" s="11" t="s">
        <v>9</v>
      </c>
      <c r="B1973" s="12"/>
      <c r="C1973" s="11" t="s">
        <v>7967</v>
      </c>
      <c r="D1973" s="11" t="s">
        <v>7968</v>
      </c>
      <c r="E1973" s="11" t="s">
        <v>7969</v>
      </c>
      <c r="F1973" s="11" t="s">
        <v>14</v>
      </c>
      <c r="G1973" s="11" t="s">
        <v>7944</v>
      </c>
      <c r="H1973" s="11" t="s">
        <v>7945</v>
      </c>
      <c r="I1973" s="11" t="s">
        <v>7946</v>
      </c>
      <c r="J1973" s="11" t="s">
        <v>14</v>
      </c>
      <c r="K1973" s="13" t="str">
        <f>ifna(VLOOKUP(C1973,srpski!C:D,2,false),"")</f>
        <v/>
      </c>
      <c r="L1973" s="13" t="str">
        <f>ifna(VLOOKUP(C1973,srpski!C:E,3,false),"")</f>
        <v/>
      </c>
    </row>
    <row r="1974">
      <c r="A1974" s="8" t="s">
        <v>9</v>
      </c>
      <c r="B1974" s="9"/>
      <c r="C1974" s="8" t="s">
        <v>7970</v>
      </c>
      <c r="D1974" s="8" t="s">
        <v>7971</v>
      </c>
      <c r="E1974" s="8" t="s">
        <v>7972</v>
      </c>
      <c r="F1974" s="8" t="s">
        <v>14</v>
      </c>
      <c r="G1974" s="8" t="s">
        <v>7944</v>
      </c>
      <c r="H1974" s="8" t="s">
        <v>7945</v>
      </c>
      <c r="I1974" s="8" t="s">
        <v>7946</v>
      </c>
      <c r="J1974" s="8" t="s">
        <v>14</v>
      </c>
      <c r="K1974" s="10" t="str">
        <f>ifna(VLOOKUP(C1974,srpski!C:D,2,false),"")</f>
        <v/>
      </c>
      <c r="L1974" s="10" t="str">
        <f>ifna(VLOOKUP(C1974,srpski!C:E,3,false),"")</f>
        <v/>
      </c>
    </row>
    <row r="1975">
      <c r="A1975" s="11" t="s">
        <v>9</v>
      </c>
      <c r="B1975" s="12"/>
      <c r="C1975" s="11" t="s">
        <v>7973</v>
      </c>
      <c r="D1975" s="11" t="s">
        <v>7974</v>
      </c>
      <c r="E1975" s="11" t="s">
        <v>7975</v>
      </c>
      <c r="F1975" s="11" t="s">
        <v>14</v>
      </c>
      <c r="G1975" s="11" t="s">
        <v>7944</v>
      </c>
      <c r="H1975" s="11" t="s">
        <v>7945</v>
      </c>
      <c r="I1975" s="11" t="s">
        <v>7946</v>
      </c>
      <c r="J1975" s="11" t="s">
        <v>14</v>
      </c>
      <c r="K1975" s="13" t="str">
        <f>ifna(VLOOKUP(C1975,srpski!C:D,2,false),"")</f>
        <v/>
      </c>
      <c r="L1975" s="13" t="str">
        <f>ifna(VLOOKUP(C1975,srpski!C:E,3,false),"")</f>
        <v/>
      </c>
    </row>
    <row r="1976">
      <c r="A1976" s="8" t="s">
        <v>9</v>
      </c>
      <c r="B1976" s="9"/>
      <c r="C1976" s="8" t="s">
        <v>7976</v>
      </c>
      <c r="D1976" s="8" t="s">
        <v>7977</v>
      </c>
      <c r="E1976" s="8" t="s">
        <v>7978</v>
      </c>
      <c r="F1976" s="8" t="s">
        <v>14</v>
      </c>
      <c r="G1976" s="8" t="s">
        <v>7930</v>
      </c>
      <c r="H1976" s="8" t="s">
        <v>7931</v>
      </c>
      <c r="I1976" s="8" t="s">
        <v>7932</v>
      </c>
      <c r="J1976" s="8" t="s">
        <v>14</v>
      </c>
      <c r="K1976" s="10" t="str">
        <f>ifna(VLOOKUP(C1976,srpski!C:D,2,false),"")</f>
        <v/>
      </c>
      <c r="L1976" s="10" t="str">
        <f>ifna(VLOOKUP(C1976,srpski!C:E,3,false),"")</f>
        <v/>
      </c>
    </row>
    <row r="1977">
      <c r="A1977" s="11" t="s">
        <v>9</v>
      </c>
      <c r="B1977" s="12"/>
      <c r="C1977" s="11" t="s">
        <v>7979</v>
      </c>
      <c r="D1977" s="11" t="s">
        <v>7980</v>
      </c>
      <c r="E1977" s="11" t="s">
        <v>7981</v>
      </c>
      <c r="F1977" s="11" t="s">
        <v>14</v>
      </c>
      <c r="G1977" s="11" t="s">
        <v>7930</v>
      </c>
      <c r="H1977" s="11" t="s">
        <v>7931</v>
      </c>
      <c r="I1977" s="11" t="s">
        <v>7932</v>
      </c>
      <c r="J1977" s="11" t="s">
        <v>14</v>
      </c>
      <c r="K1977" s="13" t="str">
        <f>ifna(VLOOKUP(C1977,srpski!C:D,2,false),"")</f>
        <v/>
      </c>
      <c r="L1977" s="13" t="str">
        <f>ifna(VLOOKUP(C1977,srpski!C:E,3,false),"")</f>
        <v/>
      </c>
    </row>
    <row r="1978">
      <c r="A1978" s="8" t="s">
        <v>9</v>
      </c>
      <c r="B1978" s="9"/>
      <c r="C1978" s="8" t="s">
        <v>7982</v>
      </c>
      <c r="D1978" s="8" t="s">
        <v>7983</v>
      </c>
      <c r="E1978" s="8" t="s">
        <v>7984</v>
      </c>
      <c r="F1978" s="8" t="s">
        <v>14</v>
      </c>
      <c r="G1978" s="8" t="s">
        <v>7930</v>
      </c>
      <c r="H1978" s="8" t="s">
        <v>7931</v>
      </c>
      <c r="I1978" s="8" t="s">
        <v>7932</v>
      </c>
      <c r="J1978" s="8" t="s">
        <v>14</v>
      </c>
      <c r="K1978" s="10" t="str">
        <f>ifna(VLOOKUP(C1978,srpski!C:D,2,false),"")</f>
        <v/>
      </c>
      <c r="L1978" s="10" t="str">
        <f>ifna(VLOOKUP(C1978,srpski!C:E,3,false),"")</f>
        <v/>
      </c>
    </row>
    <row r="1979">
      <c r="A1979" s="11" t="s">
        <v>9</v>
      </c>
      <c r="B1979" s="12"/>
      <c r="C1979" s="11" t="s">
        <v>7985</v>
      </c>
      <c r="D1979" s="11" t="s">
        <v>7986</v>
      </c>
      <c r="E1979" s="11" t="s">
        <v>7987</v>
      </c>
      <c r="F1979" s="11" t="s">
        <v>14</v>
      </c>
      <c r="G1979" s="11" t="s">
        <v>200</v>
      </c>
      <c r="H1979" s="11" t="s">
        <v>4484</v>
      </c>
      <c r="I1979" s="11" t="s">
        <v>4485</v>
      </c>
      <c r="J1979" s="11" t="s">
        <v>14</v>
      </c>
      <c r="K1979" s="13" t="str">
        <f>ifna(VLOOKUP(C1979,srpski!C:D,2,false),"")</f>
        <v/>
      </c>
      <c r="L1979" s="13" t="str">
        <f>ifna(VLOOKUP(C1979,srpski!C:E,3,false),"")</f>
        <v/>
      </c>
    </row>
    <row r="1980">
      <c r="A1980" s="8" t="s">
        <v>9</v>
      </c>
      <c r="B1980" s="9"/>
      <c r="C1980" s="8" t="s">
        <v>7988</v>
      </c>
      <c r="D1980" s="8" t="s">
        <v>7989</v>
      </c>
      <c r="E1980" s="8" t="s">
        <v>7990</v>
      </c>
      <c r="F1980" s="8" t="s">
        <v>14</v>
      </c>
      <c r="G1980" s="8" t="s">
        <v>7985</v>
      </c>
      <c r="H1980" s="8" t="s">
        <v>7986</v>
      </c>
      <c r="I1980" s="8" t="s">
        <v>7987</v>
      </c>
      <c r="J1980" s="8" t="s">
        <v>14</v>
      </c>
      <c r="K1980" s="10" t="str">
        <f>ifna(VLOOKUP(C1980,srpski!C:D,2,false),"")</f>
        <v/>
      </c>
      <c r="L1980" s="10" t="str">
        <f>ifna(VLOOKUP(C1980,srpski!C:E,3,false),"")</f>
        <v/>
      </c>
    </row>
    <row r="1981">
      <c r="A1981" s="11" t="s">
        <v>9</v>
      </c>
      <c r="B1981" s="12"/>
      <c r="C1981" s="11" t="s">
        <v>7991</v>
      </c>
      <c r="D1981" s="11" t="s">
        <v>7992</v>
      </c>
      <c r="E1981" s="11" t="s">
        <v>7993</v>
      </c>
      <c r="F1981" s="11" t="s">
        <v>14</v>
      </c>
      <c r="G1981" s="11" t="s">
        <v>200</v>
      </c>
      <c r="H1981" s="11" t="s">
        <v>4484</v>
      </c>
      <c r="I1981" s="11" t="s">
        <v>4485</v>
      </c>
      <c r="J1981" s="11" t="s">
        <v>14</v>
      </c>
      <c r="K1981" s="13" t="str">
        <f>ifna(VLOOKUP(C1981,srpski!C:D,2,false),"")</f>
        <v/>
      </c>
      <c r="L1981" s="13" t="str">
        <f>ifna(VLOOKUP(C1981,srpski!C:E,3,false),"")</f>
        <v/>
      </c>
    </row>
    <row r="1982">
      <c r="A1982" s="8" t="s">
        <v>9</v>
      </c>
      <c r="B1982" s="9"/>
      <c r="C1982" s="8" t="s">
        <v>7487</v>
      </c>
      <c r="D1982" s="8" t="s">
        <v>7488</v>
      </c>
      <c r="E1982" s="8" t="s">
        <v>7489</v>
      </c>
      <c r="F1982" s="8" t="s">
        <v>14</v>
      </c>
      <c r="G1982" s="8" t="s">
        <v>5014</v>
      </c>
      <c r="H1982" s="8" t="s">
        <v>5015</v>
      </c>
      <c r="I1982" s="8" t="s">
        <v>5016</v>
      </c>
      <c r="J1982" s="8" t="s">
        <v>14</v>
      </c>
      <c r="K1982" s="10" t="str">
        <f>ifna(VLOOKUP(C1982,srpski!C:D,2,false),"")</f>
        <v/>
      </c>
      <c r="L1982" s="10" t="str">
        <f>ifna(VLOOKUP(C1982,srpski!C:E,3,false),"")</f>
        <v/>
      </c>
    </row>
    <row r="1983">
      <c r="A1983" s="11" t="s">
        <v>9</v>
      </c>
      <c r="B1983" s="12"/>
      <c r="C1983" s="11" t="s">
        <v>7487</v>
      </c>
      <c r="D1983" s="11" t="s">
        <v>7488</v>
      </c>
      <c r="E1983" s="11" t="s">
        <v>7489</v>
      </c>
      <c r="F1983" s="11" t="s">
        <v>14</v>
      </c>
      <c r="G1983" s="11" t="s">
        <v>7985</v>
      </c>
      <c r="H1983" s="11" t="s">
        <v>7986</v>
      </c>
      <c r="I1983" s="11" t="s">
        <v>7987</v>
      </c>
      <c r="J1983" s="11" t="s">
        <v>14</v>
      </c>
      <c r="K1983" s="13" t="str">
        <f>ifna(VLOOKUP(C1983,srpski!C:D,2,false),"")</f>
        <v/>
      </c>
      <c r="L1983" s="13" t="str">
        <f>ifna(VLOOKUP(C1983,srpski!C:E,3,false),"")</f>
        <v/>
      </c>
    </row>
    <row r="1984">
      <c r="A1984" s="8" t="s">
        <v>9</v>
      </c>
      <c r="B1984" s="9"/>
      <c r="C1984" s="8" t="s">
        <v>7994</v>
      </c>
      <c r="D1984" s="8" t="s">
        <v>7995</v>
      </c>
      <c r="E1984" s="8" t="s">
        <v>7996</v>
      </c>
      <c r="F1984" s="8" t="s">
        <v>14</v>
      </c>
      <c r="G1984" s="8" t="s">
        <v>7997</v>
      </c>
      <c r="H1984" s="8" t="s">
        <v>7998</v>
      </c>
      <c r="I1984" s="8" t="s">
        <v>7999</v>
      </c>
      <c r="J1984" s="8" t="s">
        <v>14</v>
      </c>
      <c r="K1984" s="10" t="str">
        <f>ifna(VLOOKUP(C1984,srpski!C:D,2,false),"")</f>
        <v/>
      </c>
      <c r="L1984" s="10" t="str">
        <f>ifna(VLOOKUP(C1984,srpski!C:E,3,false),"")</f>
        <v/>
      </c>
    </row>
    <row r="1985">
      <c r="A1985" s="11" t="s">
        <v>9</v>
      </c>
      <c r="B1985" s="12"/>
      <c r="C1985" s="11" t="s">
        <v>8000</v>
      </c>
      <c r="D1985" s="11" t="s">
        <v>8001</v>
      </c>
      <c r="E1985" s="11" t="s">
        <v>8002</v>
      </c>
      <c r="F1985" s="11" t="s">
        <v>14</v>
      </c>
      <c r="G1985" s="11" t="s">
        <v>7997</v>
      </c>
      <c r="H1985" s="11" t="s">
        <v>7998</v>
      </c>
      <c r="I1985" s="11" t="s">
        <v>7999</v>
      </c>
      <c r="J1985" s="11" t="s">
        <v>14</v>
      </c>
      <c r="K1985" s="13" t="str">
        <f>ifna(VLOOKUP(C1985,srpski!C:D,2,false),"")</f>
        <v/>
      </c>
      <c r="L1985" s="13" t="str">
        <f>ifna(VLOOKUP(C1985,srpski!C:E,3,false),"")</f>
        <v/>
      </c>
    </row>
    <row r="1986">
      <c r="A1986" s="8" t="s">
        <v>9</v>
      </c>
      <c r="B1986" s="9"/>
      <c r="C1986" s="8" t="s">
        <v>8003</v>
      </c>
      <c r="D1986" s="8" t="s">
        <v>8004</v>
      </c>
      <c r="E1986" s="8" t="s">
        <v>8005</v>
      </c>
      <c r="F1986" s="8" t="s">
        <v>14</v>
      </c>
      <c r="G1986" s="8" t="s">
        <v>7997</v>
      </c>
      <c r="H1986" s="8" t="s">
        <v>7998</v>
      </c>
      <c r="I1986" s="8" t="s">
        <v>7999</v>
      </c>
      <c r="J1986" s="8" t="s">
        <v>14</v>
      </c>
      <c r="K1986" s="10" t="str">
        <f>ifna(VLOOKUP(C1986,srpski!C:D,2,false),"")</f>
        <v/>
      </c>
      <c r="L1986" s="10" t="str">
        <f>ifna(VLOOKUP(C1986,srpski!C:E,3,false),"")</f>
        <v/>
      </c>
    </row>
    <row r="1987">
      <c r="A1987" s="11" t="s">
        <v>9</v>
      </c>
      <c r="B1987" s="12"/>
      <c r="C1987" s="11" t="s">
        <v>868</v>
      </c>
      <c r="D1987" s="11" t="s">
        <v>8006</v>
      </c>
      <c r="E1987" s="11" t="s">
        <v>8007</v>
      </c>
      <c r="F1987" s="11" t="s">
        <v>14</v>
      </c>
      <c r="G1987" s="11" t="s">
        <v>200</v>
      </c>
      <c r="H1987" s="11" t="s">
        <v>4484</v>
      </c>
      <c r="I1987" s="11" t="s">
        <v>4485</v>
      </c>
      <c r="J1987" s="11" t="s">
        <v>14</v>
      </c>
      <c r="K1987" s="13" t="str">
        <f>ifna(VLOOKUP(C1987,srpski!C:D,2,false),"")</f>
        <v>konstipacija; zatvor</v>
      </c>
      <c r="L1987" s="13" t="str">
        <f>ifna(VLOOKUP(C1987,srpski!C:E,3,false),"")</f>
        <v>neredovna i retka ili otežana evakuacija creva; može biti simptom opstrukcije creva ili divertikulitisa</v>
      </c>
    </row>
    <row r="1988">
      <c r="A1988" s="8" t="s">
        <v>9</v>
      </c>
      <c r="B1988" s="9"/>
      <c r="C1988" s="8" t="s">
        <v>871</v>
      </c>
      <c r="D1988" s="8" t="s">
        <v>8008</v>
      </c>
      <c r="E1988" s="8" t="s">
        <v>8009</v>
      </c>
      <c r="F1988" s="8" t="s">
        <v>14</v>
      </c>
      <c r="G1988" s="8" t="s">
        <v>200</v>
      </c>
      <c r="H1988" s="8" t="s">
        <v>4484</v>
      </c>
      <c r="I1988" s="8" t="s">
        <v>4485</v>
      </c>
      <c r="J1988" s="8" t="s">
        <v>14</v>
      </c>
      <c r="K1988" s="10" t="str">
        <f>ifna(VLOOKUP(C1988,srpski!C:D,2,false),"")</f>
        <v>dijareja; proliv</v>
      </c>
      <c r="L1988" s="10" t="str">
        <f>ifna(VLOOKUP(C1988,srpski!C:E,3,false),"")</f>
        <v>često i vodenasto pražnjenje creva; može biti simptom infekcije ili trovanja hranom ili kolitisa ili gastrointestinalnog tumora</v>
      </c>
    </row>
    <row r="1989">
      <c r="A1989" s="11" t="s">
        <v>9</v>
      </c>
      <c r="B1989" s="12"/>
      <c r="C1989" s="11" t="s">
        <v>8010</v>
      </c>
      <c r="D1989" s="11" t="s">
        <v>8011</v>
      </c>
      <c r="E1989" s="11" t="s">
        <v>8012</v>
      </c>
      <c r="F1989" s="11" t="s">
        <v>14</v>
      </c>
      <c r="G1989" s="11" t="s">
        <v>871</v>
      </c>
      <c r="H1989" s="11" t="s">
        <v>8008</v>
      </c>
      <c r="I1989" s="11" t="s">
        <v>8009</v>
      </c>
      <c r="J1989" s="11" t="s">
        <v>14</v>
      </c>
      <c r="K1989" s="13" t="str">
        <f>ifna(VLOOKUP(C1989,srpski!C:D,2,false),"")</f>
        <v/>
      </c>
      <c r="L1989" s="13" t="str">
        <f>ifna(VLOOKUP(C1989,srpski!C:E,3,false),"")</f>
        <v/>
      </c>
    </row>
    <row r="1990">
      <c r="A1990" s="8" t="s">
        <v>9</v>
      </c>
      <c r="B1990" s="9"/>
      <c r="C1990" s="8" t="s">
        <v>8013</v>
      </c>
      <c r="D1990" s="8" t="s">
        <v>8014</v>
      </c>
      <c r="E1990" s="8" t="s">
        <v>8015</v>
      </c>
      <c r="F1990" s="8" t="s">
        <v>14</v>
      </c>
      <c r="G1990" s="8" t="s">
        <v>200</v>
      </c>
      <c r="H1990" s="8" t="s">
        <v>4484</v>
      </c>
      <c r="I1990" s="8" t="s">
        <v>4485</v>
      </c>
      <c r="J1990" s="8" t="s">
        <v>14</v>
      </c>
      <c r="K1990" s="10" t="str">
        <f>ifna(VLOOKUP(C1990,srpski!C:D,2,false),"")</f>
        <v/>
      </c>
      <c r="L1990" s="10" t="str">
        <f>ifna(VLOOKUP(C1990,srpski!C:E,3,false),"")</f>
        <v/>
      </c>
    </row>
    <row r="1991">
      <c r="A1991" s="11" t="s">
        <v>9</v>
      </c>
      <c r="B1991" s="12"/>
      <c r="C1991" s="11" t="s">
        <v>8016</v>
      </c>
      <c r="D1991" s="11" t="s">
        <v>6200</v>
      </c>
      <c r="E1991" s="11" t="s">
        <v>8017</v>
      </c>
      <c r="F1991" s="11" t="s">
        <v>14</v>
      </c>
      <c r="G1991" s="11" t="s">
        <v>200</v>
      </c>
      <c r="H1991" s="11" t="s">
        <v>4484</v>
      </c>
      <c r="I1991" s="11" t="s">
        <v>4485</v>
      </c>
      <c r="J1991" s="11" t="s">
        <v>14</v>
      </c>
      <c r="K1991" s="13" t="str">
        <f>ifna(VLOOKUP(C1991,srpski!C:D,2,false),"")</f>
        <v/>
      </c>
      <c r="L1991" s="13" t="str">
        <f>ifna(VLOOKUP(C1991,srpski!C:E,3,false),"")</f>
        <v/>
      </c>
    </row>
    <row r="1992">
      <c r="A1992" s="8" t="s">
        <v>9</v>
      </c>
      <c r="B1992" s="9"/>
      <c r="C1992" s="8" t="s">
        <v>8018</v>
      </c>
      <c r="D1992" s="8" t="s">
        <v>8019</v>
      </c>
      <c r="E1992" s="8" t="s">
        <v>8020</v>
      </c>
      <c r="F1992" s="8" t="s">
        <v>14</v>
      </c>
      <c r="G1992" s="8" t="s">
        <v>200</v>
      </c>
      <c r="H1992" s="8" t="s">
        <v>4484</v>
      </c>
      <c r="I1992" s="8" t="s">
        <v>4485</v>
      </c>
      <c r="J1992" s="8" t="s">
        <v>14</v>
      </c>
      <c r="K1992" s="10" t="str">
        <f>ifna(VLOOKUP(C1992,srpski!C:D,2,false),"")</f>
        <v/>
      </c>
      <c r="L1992" s="10" t="str">
        <f>ifna(VLOOKUP(C1992,srpski!C:E,3,false),"")</f>
        <v/>
      </c>
    </row>
    <row r="1993">
      <c r="A1993" s="11" t="s">
        <v>9</v>
      </c>
      <c r="B1993" s="12"/>
      <c r="C1993" s="11" t="s">
        <v>8021</v>
      </c>
      <c r="D1993" s="11" t="s">
        <v>8022</v>
      </c>
      <c r="E1993" s="11" t="s">
        <v>8023</v>
      </c>
      <c r="F1993" s="11" t="s">
        <v>14</v>
      </c>
      <c r="G1993" s="11" t="s">
        <v>200</v>
      </c>
      <c r="H1993" s="11" t="s">
        <v>4484</v>
      </c>
      <c r="I1993" s="11" t="s">
        <v>4485</v>
      </c>
      <c r="J1993" s="11" t="s">
        <v>14</v>
      </c>
      <c r="K1993" s="13" t="str">
        <f>ifna(VLOOKUP(C1993,srpski!C:D,2,false),"")</f>
        <v/>
      </c>
      <c r="L1993" s="13" t="str">
        <f>ifna(VLOOKUP(C1993,srpski!C:E,3,false),"")</f>
        <v/>
      </c>
    </row>
    <row r="1994">
      <c r="A1994" s="8" t="s">
        <v>9</v>
      </c>
      <c r="B1994" s="9"/>
      <c r="C1994" s="8" t="s">
        <v>8024</v>
      </c>
      <c r="D1994" s="8" t="s">
        <v>8025</v>
      </c>
      <c r="E1994" s="8" t="s">
        <v>8026</v>
      </c>
      <c r="F1994" s="8" t="s">
        <v>14</v>
      </c>
      <c r="G1994" s="8" t="s">
        <v>8027</v>
      </c>
      <c r="H1994" s="8" t="s">
        <v>8028</v>
      </c>
      <c r="I1994" s="8" t="s">
        <v>8029</v>
      </c>
      <c r="J1994" s="8" t="s">
        <v>14</v>
      </c>
      <c r="K1994" s="10" t="str">
        <f>ifna(VLOOKUP(C1994,srpski!C:D,2,false),"")</f>
        <v/>
      </c>
      <c r="L1994" s="10" t="str">
        <f>ifna(VLOOKUP(C1994,srpski!C:E,3,false),"")</f>
        <v/>
      </c>
    </row>
    <row r="1995">
      <c r="A1995" s="11" t="s">
        <v>9</v>
      </c>
      <c r="B1995" s="12"/>
      <c r="C1995" s="11" t="s">
        <v>8030</v>
      </c>
      <c r="D1995" s="11" t="s">
        <v>8031</v>
      </c>
      <c r="E1995" s="11" t="s">
        <v>8032</v>
      </c>
      <c r="F1995" s="11" t="s">
        <v>14</v>
      </c>
      <c r="G1995" s="11" t="s">
        <v>8027</v>
      </c>
      <c r="H1995" s="11" t="s">
        <v>8028</v>
      </c>
      <c r="I1995" s="11" t="s">
        <v>8029</v>
      </c>
      <c r="J1995" s="11" t="s">
        <v>14</v>
      </c>
      <c r="K1995" s="13" t="str">
        <f>ifna(VLOOKUP(C1995,srpski!C:D,2,false),"")</f>
        <v/>
      </c>
      <c r="L1995" s="13" t="str">
        <f>ifna(VLOOKUP(C1995,srpski!C:E,3,false),"")</f>
        <v/>
      </c>
    </row>
    <row r="1996">
      <c r="A1996" s="8" t="s">
        <v>9</v>
      </c>
      <c r="B1996" s="9"/>
      <c r="C1996" s="8" t="s">
        <v>8033</v>
      </c>
      <c r="D1996" s="8" t="s">
        <v>8034</v>
      </c>
      <c r="E1996" s="8" t="s">
        <v>8035</v>
      </c>
      <c r="F1996" s="8" t="s">
        <v>14</v>
      </c>
      <c r="G1996" s="8" t="s">
        <v>1633</v>
      </c>
      <c r="H1996" s="8" t="s">
        <v>8036</v>
      </c>
      <c r="I1996" s="8" t="s">
        <v>8037</v>
      </c>
      <c r="J1996" s="8" t="s">
        <v>14</v>
      </c>
      <c r="K1996" s="10" t="str">
        <f>ifna(VLOOKUP(C1996,srpski!C:D,2,false),"")</f>
        <v/>
      </c>
      <c r="L1996" s="10" t="str">
        <f>ifna(VLOOKUP(C1996,srpski!C:E,3,false),"")</f>
        <v/>
      </c>
    </row>
    <row r="1997">
      <c r="A1997" s="11" t="s">
        <v>9</v>
      </c>
      <c r="B1997" s="12"/>
      <c r="C1997" s="11" t="s">
        <v>8038</v>
      </c>
      <c r="D1997" s="11" t="s">
        <v>8039</v>
      </c>
      <c r="E1997" s="11" t="s">
        <v>8040</v>
      </c>
      <c r="F1997" s="11" t="s">
        <v>14</v>
      </c>
      <c r="G1997" s="11" t="s">
        <v>1707</v>
      </c>
      <c r="H1997" s="11" t="s">
        <v>8041</v>
      </c>
      <c r="I1997" s="11" t="s">
        <v>8042</v>
      </c>
      <c r="J1997" s="11" t="s">
        <v>14</v>
      </c>
      <c r="K1997" s="13" t="str">
        <f>ifna(VLOOKUP(C1997,srpski!C:D,2,false),"")</f>
        <v/>
      </c>
      <c r="L1997" s="13" t="str">
        <f>ifna(VLOOKUP(C1997,srpski!C:E,3,false),"")</f>
        <v/>
      </c>
    </row>
    <row r="1998">
      <c r="A1998" s="8" t="s">
        <v>9</v>
      </c>
      <c r="B1998" s="9"/>
      <c r="C1998" s="8" t="s">
        <v>8043</v>
      </c>
      <c r="D1998" s="8" t="s">
        <v>8044</v>
      </c>
      <c r="E1998" s="8" t="s">
        <v>8045</v>
      </c>
      <c r="F1998" s="8" t="s">
        <v>14</v>
      </c>
      <c r="G1998" s="8" t="s">
        <v>1707</v>
      </c>
      <c r="H1998" s="8" t="s">
        <v>8041</v>
      </c>
      <c r="I1998" s="8" t="s">
        <v>8042</v>
      </c>
      <c r="J1998" s="8" t="s">
        <v>14</v>
      </c>
      <c r="K1998" s="10" t="str">
        <f>ifna(VLOOKUP(C1998,srpski!C:D,2,false),"")</f>
        <v/>
      </c>
      <c r="L1998" s="10" t="str">
        <f>ifna(VLOOKUP(C1998,srpski!C:E,3,false),"")</f>
        <v/>
      </c>
    </row>
    <row r="1999">
      <c r="A1999" s="11" t="s">
        <v>9</v>
      </c>
      <c r="B1999" s="12"/>
      <c r="C1999" s="11" t="s">
        <v>8046</v>
      </c>
      <c r="D1999" s="11" t="s">
        <v>8047</v>
      </c>
      <c r="E1999" s="11" t="s">
        <v>8048</v>
      </c>
      <c r="F1999" s="11" t="s">
        <v>14</v>
      </c>
      <c r="G1999" s="11" t="s">
        <v>1707</v>
      </c>
      <c r="H1999" s="11" t="s">
        <v>8041</v>
      </c>
      <c r="I1999" s="11" t="s">
        <v>8042</v>
      </c>
      <c r="J1999" s="11" t="s">
        <v>14</v>
      </c>
      <c r="K1999" s="13" t="str">
        <f>ifna(VLOOKUP(C1999,srpski!C:D,2,false),"")</f>
        <v/>
      </c>
      <c r="L1999" s="13" t="str">
        <f>ifna(VLOOKUP(C1999,srpski!C:E,3,false),"")</f>
        <v/>
      </c>
    </row>
    <row r="2000">
      <c r="A2000" s="8" t="s">
        <v>9</v>
      </c>
      <c r="B2000" s="9"/>
      <c r="C2000" s="8" t="s">
        <v>8049</v>
      </c>
      <c r="D2000" s="8" t="s">
        <v>8050</v>
      </c>
      <c r="E2000" s="8" t="s">
        <v>8051</v>
      </c>
      <c r="F2000" s="8" t="s">
        <v>14</v>
      </c>
      <c r="G2000" s="8" t="s">
        <v>1707</v>
      </c>
      <c r="H2000" s="8" t="s">
        <v>8041</v>
      </c>
      <c r="I2000" s="8" t="s">
        <v>8042</v>
      </c>
      <c r="J2000" s="8" t="s">
        <v>14</v>
      </c>
      <c r="K2000" s="10" t="str">
        <f>ifna(VLOOKUP(C2000,srpski!C:D,2,false),"")</f>
        <v/>
      </c>
      <c r="L2000" s="10" t="str">
        <f>ifna(VLOOKUP(C2000,srpski!C:E,3,false),"")</f>
        <v/>
      </c>
    </row>
    <row r="2001">
      <c r="A2001" s="11" t="s">
        <v>9</v>
      </c>
      <c r="B2001" s="12"/>
      <c r="C2001" s="11" t="s">
        <v>8052</v>
      </c>
      <c r="D2001" s="11" t="s">
        <v>8053</v>
      </c>
      <c r="E2001" s="11" t="s">
        <v>8054</v>
      </c>
      <c r="F2001" s="11" t="s">
        <v>14</v>
      </c>
      <c r="G2001" s="11" t="s">
        <v>1707</v>
      </c>
      <c r="H2001" s="11" t="s">
        <v>8041</v>
      </c>
      <c r="I2001" s="11" t="s">
        <v>8042</v>
      </c>
      <c r="J2001" s="11" t="s">
        <v>14</v>
      </c>
      <c r="K2001" s="13" t="str">
        <f>ifna(VLOOKUP(C2001,srpski!C:D,2,false),"")</f>
        <v/>
      </c>
      <c r="L2001" s="13" t="str">
        <f>ifna(VLOOKUP(C2001,srpski!C:E,3,false),"")</f>
        <v/>
      </c>
    </row>
    <row r="2002">
      <c r="A2002" s="8" t="s">
        <v>9</v>
      </c>
      <c r="B2002" s="9"/>
      <c r="C2002" s="8" t="s">
        <v>8055</v>
      </c>
      <c r="D2002" s="8" t="s">
        <v>8056</v>
      </c>
      <c r="E2002" s="8" t="s">
        <v>8057</v>
      </c>
      <c r="F2002" s="8" t="s">
        <v>14</v>
      </c>
      <c r="G2002" s="8" t="s">
        <v>1707</v>
      </c>
      <c r="H2002" s="8" t="s">
        <v>8041</v>
      </c>
      <c r="I2002" s="8" t="s">
        <v>8042</v>
      </c>
      <c r="J2002" s="8" t="s">
        <v>14</v>
      </c>
      <c r="K2002" s="10" t="str">
        <f>ifna(VLOOKUP(C2002,srpski!C:D,2,false),"")</f>
        <v/>
      </c>
      <c r="L2002" s="10" t="str">
        <f>ifna(VLOOKUP(C2002,srpski!C:E,3,false),"")</f>
        <v/>
      </c>
    </row>
    <row r="2003">
      <c r="A2003" s="11" t="s">
        <v>9</v>
      </c>
      <c r="B2003" s="12"/>
      <c r="C2003" s="11" t="s">
        <v>8058</v>
      </c>
      <c r="D2003" s="11" t="s">
        <v>8059</v>
      </c>
      <c r="E2003" s="11" t="s">
        <v>8060</v>
      </c>
      <c r="F2003" s="11" t="s">
        <v>14</v>
      </c>
      <c r="G2003" s="11" t="s">
        <v>344</v>
      </c>
      <c r="H2003" s="11" t="s">
        <v>4007</v>
      </c>
      <c r="I2003" s="11" t="s">
        <v>4987</v>
      </c>
      <c r="J2003" s="11" t="s">
        <v>14</v>
      </c>
      <c r="K2003" s="13" t="str">
        <f>ifna(VLOOKUP(C2003,srpski!C:D,2,false),"")</f>
        <v/>
      </c>
      <c r="L2003" s="13" t="str">
        <f>ifna(VLOOKUP(C2003,srpski!C:E,3,false),"")</f>
        <v/>
      </c>
    </row>
    <row r="2004">
      <c r="A2004" s="8" t="s">
        <v>9</v>
      </c>
      <c r="B2004" s="9"/>
      <c r="C2004" s="8" t="s">
        <v>8061</v>
      </c>
      <c r="D2004" s="8" t="s">
        <v>8062</v>
      </c>
      <c r="E2004" s="8" t="s">
        <v>8063</v>
      </c>
      <c r="F2004" s="8" t="s">
        <v>14</v>
      </c>
      <c r="G2004" s="8" t="s">
        <v>344</v>
      </c>
      <c r="H2004" s="8" t="s">
        <v>4007</v>
      </c>
      <c r="I2004" s="8" t="s">
        <v>4987</v>
      </c>
      <c r="J2004" s="8" t="s">
        <v>14</v>
      </c>
      <c r="K2004" s="10" t="str">
        <f>ifna(VLOOKUP(C2004,srpski!C:D,2,false),"")</f>
        <v/>
      </c>
      <c r="L2004" s="10" t="str">
        <f>ifna(VLOOKUP(C2004,srpski!C:E,3,false),"")</f>
        <v/>
      </c>
    </row>
    <row r="2005">
      <c r="A2005" s="11" t="s">
        <v>9</v>
      </c>
      <c r="B2005" s="12"/>
      <c r="C2005" s="11" t="s">
        <v>8064</v>
      </c>
      <c r="D2005" s="11" t="s">
        <v>8065</v>
      </c>
      <c r="E2005" s="11" t="s">
        <v>8066</v>
      </c>
      <c r="F2005" s="11" t="s">
        <v>14</v>
      </c>
      <c r="G2005" s="11" t="s">
        <v>344</v>
      </c>
      <c r="H2005" s="11" t="s">
        <v>4007</v>
      </c>
      <c r="I2005" s="11" t="s">
        <v>4987</v>
      </c>
      <c r="J2005" s="11" t="s">
        <v>14</v>
      </c>
      <c r="K2005" s="13" t="str">
        <f>ifna(VLOOKUP(C2005,srpski!C:D,2,false),"")</f>
        <v/>
      </c>
      <c r="L2005" s="13" t="str">
        <f>ifna(VLOOKUP(C2005,srpski!C:E,3,false),"")</f>
        <v/>
      </c>
    </row>
    <row r="2006">
      <c r="A2006" s="8" t="s">
        <v>9</v>
      </c>
      <c r="B2006" s="9"/>
      <c r="C2006" s="8" t="s">
        <v>203</v>
      </c>
      <c r="D2006" s="8" t="s">
        <v>8067</v>
      </c>
      <c r="E2006" s="8" t="s">
        <v>8068</v>
      </c>
      <c r="F2006" s="8" t="s">
        <v>14</v>
      </c>
      <c r="G2006" s="8" t="s">
        <v>206</v>
      </c>
      <c r="H2006" s="8" t="s">
        <v>8069</v>
      </c>
      <c r="I2006" s="8" t="s">
        <v>8070</v>
      </c>
      <c r="J2006" s="8" t="s">
        <v>14</v>
      </c>
      <c r="K2006" s="10" t="str">
        <f>ifna(VLOOKUP(C2006,srpski!C:D,2,false),"")</f>
        <v>hromozomska aberacija</v>
      </c>
      <c r="L2006" s="10" t="str">
        <f>ifna(VLOOKUP(C2006,srpski!C:E,3,false),"")</f>
        <v>Svaka promena u normalnoj strukturi ili broju homozoma; rezultat je često fizička ili mentalna nenormalnost.</v>
      </c>
    </row>
    <row r="2007">
      <c r="A2007" s="11" t="s">
        <v>9</v>
      </c>
      <c r="B2007" s="12"/>
      <c r="C2007" s="11" t="s">
        <v>8071</v>
      </c>
      <c r="D2007" s="11" t="s">
        <v>8072</v>
      </c>
      <c r="E2007" s="11" t="s">
        <v>8073</v>
      </c>
      <c r="F2007" s="11" t="s">
        <v>14</v>
      </c>
      <c r="G2007" s="11" t="s">
        <v>7933</v>
      </c>
      <c r="H2007" s="11" t="s">
        <v>7934</v>
      </c>
      <c r="I2007" s="11" t="s">
        <v>7935</v>
      </c>
      <c r="J2007" s="11" t="s">
        <v>14</v>
      </c>
      <c r="K2007" s="13" t="str">
        <f>ifna(VLOOKUP(C2007,srpski!C:D,2,false),"")</f>
        <v/>
      </c>
      <c r="L2007" s="13" t="str">
        <f>ifna(VLOOKUP(C2007,srpski!C:E,3,false),"")</f>
        <v/>
      </c>
    </row>
    <row r="2008">
      <c r="A2008" s="8" t="s">
        <v>9</v>
      </c>
      <c r="B2008" s="9"/>
      <c r="C2008" s="8" t="s">
        <v>8074</v>
      </c>
      <c r="D2008" s="8" t="s">
        <v>8075</v>
      </c>
      <c r="E2008" s="8" t="s">
        <v>8076</v>
      </c>
      <c r="F2008" s="8" t="s">
        <v>14</v>
      </c>
      <c r="G2008" s="8" t="s">
        <v>8077</v>
      </c>
      <c r="H2008" s="8" t="s">
        <v>8078</v>
      </c>
      <c r="I2008" s="8" t="s">
        <v>8079</v>
      </c>
      <c r="J2008" s="8" t="s">
        <v>14</v>
      </c>
      <c r="K2008" s="10" t="str">
        <f>ifna(VLOOKUP(C2008,srpski!C:D,2,false),"")</f>
        <v/>
      </c>
      <c r="L2008" s="10" t="str">
        <f>ifna(VLOOKUP(C2008,srpski!C:E,3,false),"")</f>
        <v/>
      </c>
    </row>
    <row r="2009">
      <c r="A2009" s="11" t="s">
        <v>9</v>
      </c>
      <c r="B2009" s="12"/>
      <c r="C2009" s="11" t="s">
        <v>8080</v>
      </c>
      <c r="D2009" s="11" t="s">
        <v>8081</v>
      </c>
      <c r="E2009" s="11" t="s">
        <v>8082</v>
      </c>
      <c r="F2009" s="11" t="s">
        <v>14</v>
      </c>
      <c r="G2009" s="11" t="s">
        <v>1301</v>
      </c>
      <c r="H2009" s="11" t="s">
        <v>5778</v>
      </c>
      <c r="I2009" s="11" t="s">
        <v>5779</v>
      </c>
      <c r="J2009" s="11" t="s">
        <v>14</v>
      </c>
      <c r="K2009" s="13" t="str">
        <f>ifna(VLOOKUP(C2009,srpski!C:D,2,false),"")</f>
        <v/>
      </c>
      <c r="L2009" s="13" t="str">
        <f>ifna(VLOOKUP(C2009,srpski!C:E,3,false),"")</f>
        <v/>
      </c>
    </row>
    <row r="2010">
      <c r="A2010" s="8" t="s">
        <v>9</v>
      </c>
      <c r="B2010" s="9"/>
      <c r="C2010" s="8" t="s">
        <v>8083</v>
      </c>
      <c r="D2010" s="8" t="s">
        <v>8084</v>
      </c>
      <c r="E2010" s="8" t="s">
        <v>8085</v>
      </c>
      <c r="F2010" s="8" t="s">
        <v>14</v>
      </c>
      <c r="G2010" s="8" t="s">
        <v>8080</v>
      </c>
      <c r="H2010" s="8" t="s">
        <v>8081</v>
      </c>
      <c r="I2010" s="8" t="s">
        <v>8082</v>
      </c>
      <c r="J2010" s="8" t="s">
        <v>14</v>
      </c>
      <c r="K2010" s="10" t="str">
        <f>ifna(VLOOKUP(C2010,srpski!C:D,2,false),"")</f>
        <v/>
      </c>
      <c r="L2010" s="10" t="str">
        <f>ifna(VLOOKUP(C2010,srpski!C:E,3,false),"")</f>
        <v/>
      </c>
    </row>
    <row r="2011">
      <c r="A2011" s="11" t="s">
        <v>9</v>
      </c>
      <c r="B2011" s="12"/>
      <c r="C2011" s="11" t="s">
        <v>8086</v>
      </c>
      <c r="D2011" s="11" t="s">
        <v>8087</v>
      </c>
      <c r="E2011" s="11" t="s">
        <v>8088</v>
      </c>
      <c r="F2011" s="11" t="s">
        <v>14</v>
      </c>
      <c r="G2011" s="11" t="s">
        <v>1301</v>
      </c>
      <c r="H2011" s="11" t="s">
        <v>5778</v>
      </c>
      <c r="I2011" s="11" t="s">
        <v>5779</v>
      </c>
      <c r="J2011" s="11" t="s">
        <v>14</v>
      </c>
      <c r="K2011" s="13" t="str">
        <f>ifna(VLOOKUP(C2011,srpski!C:D,2,false),"")</f>
        <v/>
      </c>
      <c r="L2011" s="13" t="str">
        <f>ifna(VLOOKUP(C2011,srpski!C:E,3,false),"")</f>
        <v/>
      </c>
    </row>
    <row r="2012">
      <c r="A2012" s="8" t="s">
        <v>9</v>
      </c>
      <c r="B2012" s="9"/>
      <c r="C2012" s="8" t="s">
        <v>8089</v>
      </c>
      <c r="D2012" s="8" t="s">
        <v>8090</v>
      </c>
      <c r="E2012" s="8" t="s">
        <v>8091</v>
      </c>
      <c r="F2012" s="8" t="s">
        <v>14</v>
      </c>
      <c r="G2012" s="8" t="s">
        <v>8092</v>
      </c>
      <c r="H2012" s="8" t="s">
        <v>8093</v>
      </c>
      <c r="I2012" s="8" t="s">
        <v>8094</v>
      </c>
      <c r="J2012" s="8" t="s">
        <v>14</v>
      </c>
      <c r="K2012" s="10" t="str">
        <f>ifna(VLOOKUP(C2012,srpski!C:D,2,false),"")</f>
        <v/>
      </c>
      <c r="L2012" s="10" t="str">
        <f>ifna(VLOOKUP(C2012,srpski!C:E,3,false),"")</f>
        <v/>
      </c>
    </row>
    <row r="2013">
      <c r="A2013" s="11" t="s">
        <v>9</v>
      </c>
      <c r="B2013" s="12"/>
      <c r="C2013" s="11" t="s">
        <v>8095</v>
      </c>
      <c r="D2013" s="11" t="s">
        <v>8096</v>
      </c>
      <c r="E2013" s="11" t="s">
        <v>8097</v>
      </c>
      <c r="F2013" s="11" t="s">
        <v>14</v>
      </c>
      <c r="G2013" s="11" t="s">
        <v>8098</v>
      </c>
      <c r="H2013" s="11" t="s">
        <v>8099</v>
      </c>
      <c r="I2013" s="11" t="s">
        <v>8100</v>
      </c>
      <c r="J2013" s="11" t="s">
        <v>14</v>
      </c>
      <c r="K2013" s="13" t="str">
        <f>ifna(VLOOKUP(C2013,srpski!C:D,2,false),"")</f>
        <v/>
      </c>
      <c r="L2013" s="13" t="str">
        <f>ifna(VLOOKUP(C2013,srpski!C:E,3,false),"")</f>
        <v/>
      </c>
    </row>
    <row r="2014">
      <c r="A2014" s="8" t="s">
        <v>9</v>
      </c>
      <c r="B2014" s="9"/>
      <c r="C2014" s="8" t="s">
        <v>8101</v>
      </c>
      <c r="D2014" s="8" t="s">
        <v>8102</v>
      </c>
      <c r="E2014" s="8" t="s">
        <v>8103</v>
      </c>
      <c r="F2014" s="8" t="s">
        <v>14</v>
      </c>
      <c r="G2014" s="8" t="s">
        <v>8098</v>
      </c>
      <c r="H2014" s="8" t="s">
        <v>8099</v>
      </c>
      <c r="I2014" s="8" t="s">
        <v>8100</v>
      </c>
      <c r="J2014" s="8" t="s">
        <v>14</v>
      </c>
      <c r="K2014" s="10" t="str">
        <f>ifna(VLOOKUP(C2014,srpski!C:D,2,false),"")</f>
        <v/>
      </c>
      <c r="L2014" s="10" t="str">
        <f>ifna(VLOOKUP(C2014,srpski!C:E,3,false),"")</f>
        <v/>
      </c>
    </row>
    <row r="2015">
      <c r="A2015" s="11" t="s">
        <v>9</v>
      </c>
      <c r="B2015" s="12"/>
      <c r="C2015" s="11" t="s">
        <v>8104</v>
      </c>
      <c r="D2015" s="11" t="s">
        <v>8105</v>
      </c>
      <c r="E2015" s="11" t="s">
        <v>8106</v>
      </c>
      <c r="F2015" s="11" t="s">
        <v>14</v>
      </c>
      <c r="G2015" s="11" t="s">
        <v>344</v>
      </c>
      <c r="H2015" s="11" t="s">
        <v>4007</v>
      </c>
      <c r="I2015" s="11" t="s">
        <v>4987</v>
      </c>
      <c r="J2015" s="11" t="s">
        <v>14</v>
      </c>
      <c r="K2015" s="13" t="str">
        <f>ifna(VLOOKUP(C2015,srpski!C:D,2,false),"")</f>
        <v/>
      </c>
      <c r="L2015" s="13" t="str">
        <f>ifna(VLOOKUP(C2015,srpski!C:E,3,false),"")</f>
        <v/>
      </c>
    </row>
    <row r="2016">
      <c r="A2016" s="8" t="s">
        <v>9</v>
      </c>
      <c r="B2016" s="9"/>
      <c r="C2016" s="8" t="s">
        <v>8098</v>
      </c>
      <c r="D2016" s="8" t="s">
        <v>8099</v>
      </c>
      <c r="E2016" s="8" t="s">
        <v>8100</v>
      </c>
      <c r="F2016" s="8" t="s">
        <v>14</v>
      </c>
      <c r="G2016" s="8" t="s">
        <v>8107</v>
      </c>
      <c r="H2016" s="8" t="s">
        <v>8108</v>
      </c>
      <c r="I2016" s="8" t="s">
        <v>8109</v>
      </c>
      <c r="J2016" s="8" t="s">
        <v>14</v>
      </c>
      <c r="K2016" s="10" t="str">
        <f>ifna(VLOOKUP(C2016,srpski!C:D,2,false),"")</f>
        <v/>
      </c>
      <c r="L2016" s="10" t="str">
        <f>ifna(VLOOKUP(C2016,srpski!C:E,3,false),"")</f>
        <v/>
      </c>
    </row>
    <row r="2017">
      <c r="A2017" s="11" t="s">
        <v>9</v>
      </c>
      <c r="B2017" s="12"/>
      <c r="C2017" s="11" t="s">
        <v>895</v>
      </c>
      <c r="D2017" s="11" t="s">
        <v>8110</v>
      </c>
      <c r="E2017" s="11" t="s">
        <v>8111</v>
      </c>
      <c r="F2017" s="11" t="s">
        <v>14</v>
      </c>
      <c r="G2017" s="11" t="s">
        <v>898</v>
      </c>
      <c r="H2017" s="11" t="s">
        <v>8112</v>
      </c>
      <c r="I2017" s="11" t="s">
        <v>8113</v>
      </c>
      <c r="J2017" s="11" t="s">
        <v>14</v>
      </c>
      <c r="K2017" s="13" t="str">
        <f>ifna(VLOOKUP(C2017,srpski!C:D,2,false),"")</f>
        <v>osetljivost; predispozicija</v>
      </c>
      <c r="L2017" s="13" t="str">
        <f>ifna(VLOOKUP(C2017,srpski!C:E,3,false),"")</f>
        <v>podložnost patogenu</v>
      </c>
    </row>
    <row r="2018">
      <c r="A2018" s="8" t="s">
        <v>9</v>
      </c>
      <c r="B2018" s="9"/>
      <c r="C2018" s="8" t="s">
        <v>8114</v>
      </c>
      <c r="D2018" s="8" t="s">
        <v>8115</v>
      </c>
      <c r="E2018" s="8" t="s">
        <v>8116</v>
      </c>
      <c r="F2018" s="8" t="s">
        <v>14</v>
      </c>
      <c r="G2018" s="8" t="s">
        <v>895</v>
      </c>
      <c r="H2018" s="8" t="s">
        <v>8110</v>
      </c>
      <c r="I2018" s="8" t="s">
        <v>8111</v>
      </c>
      <c r="J2018" s="8" t="s">
        <v>14</v>
      </c>
      <c r="K2018" s="10" t="str">
        <f>ifna(VLOOKUP(C2018,srpski!C:D,2,false),"")</f>
        <v/>
      </c>
      <c r="L2018" s="10" t="str">
        <f>ifna(VLOOKUP(C2018,srpski!C:E,3,false),"")</f>
        <v/>
      </c>
    </row>
    <row r="2019">
      <c r="A2019" s="11" t="s">
        <v>9</v>
      </c>
      <c r="B2019" s="12"/>
      <c r="C2019" s="11" t="s">
        <v>8117</v>
      </c>
      <c r="D2019" s="11" t="s">
        <v>8118</v>
      </c>
      <c r="E2019" s="11" t="s">
        <v>8119</v>
      </c>
      <c r="F2019" s="11" t="s">
        <v>14</v>
      </c>
      <c r="G2019" s="11" t="s">
        <v>8120</v>
      </c>
      <c r="H2019" s="11" t="s">
        <v>8121</v>
      </c>
      <c r="I2019" s="11" t="s">
        <v>8122</v>
      </c>
      <c r="J2019" s="11" t="s">
        <v>14</v>
      </c>
      <c r="K2019" s="13" t="str">
        <f>ifna(VLOOKUP(C2019,srpski!C:D,2,false),"")</f>
        <v/>
      </c>
      <c r="L2019" s="13" t="str">
        <f>ifna(VLOOKUP(C2019,srpski!C:E,3,false),"")</f>
        <v/>
      </c>
    </row>
    <row r="2020">
      <c r="A2020" s="8" t="s">
        <v>9</v>
      </c>
      <c r="B2020" s="9"/>
      <c r="C2020" s="8" t="s">
        <v>8123</v>
      </c>
      <c r="D2020" s="8" t="s">
        <v>8124</v>
      </c>
      <c r="E2020" s="8" t="s">
        <v>8125</v>
      </c>
      <c r="F2020" s="8" t="s">
        <v>14</v>
      </c>
      <c r="G2020" s="8" t="s">
        <v>8120</v>
      </c>
      <c r="H2020" s="8" t="s">
        <v>8121</v>
      </c>
      <c r="I2020" s="8" t="s">
        <v>8122</v>
      </c>
      <c r="J2020" s="8" t="s">
        <v>14</v>
      </c>
      <c r="K2020" s="10" t="str">
        <f>ifna(VLOOKUP(C2020,srpski!C:D,2,false),"")</f>
        <v/>
      </c>
      <c r="L2020" s="10" t="str">
        <f>ifna(VLOOKUP(C2020,srpski!C:E,3,false),"")</f>
        <v/>
      </c>
    </row>
    <row r="2021">
      <c r="A2021" s="11" t="s">
        <v>9</v>
      </c>
      <c r="B2021" s="12"/>
      <c r="C2021" s="11" t="s">
        <v>8126</v>
      </c>
      <c r="D2021" s="11" t="s">
        <v>8127</v>
      </c>
      <c r="E2021" s="11" t="s">
        <v>8128</v>
      </c>
      <c r="F2021" s="11" t="s">
        <v>14</v>
      </c>
      <c r="G2021" s="11" t="s">
        <v>8120</v>
      </c>
      <c r="H2021" s="11" t="s">
        <v>8121</v>
      </c>
      <c r="I2021" s="11" t="s">
        <v>8122</v>
      </c>
      <c r="J2021" s="11" t="s">
        <v>14</v>
      </c>
      <c r="K2021" s="13" t="str">
        <f>ifna(VLOOKUP(C2021,srpski!C:D,2,false),"")</f>
        <v/>
      </c>
      <c r="L2021" s="13" t="str">
        <f>ifna(VLOOKUP(C2021,srpski!C:E,3,false),"")</f>
        <v/>
      </c>
    </row>
    <row r="2022">
      <c r="A2022" s="8" t="s">
        <v>9</v>
      </c>
      <c r="B2022" s="9"/>
      <c r="C2022" s="8" t="s">
        <v>8120</v>
      </c>
      <c r="D2022" s="8" t="s">
        <v>8121</v>
      </c>
      <c r="E2022" s="8" t="s">
        <v>8122</v>
      </c>
      <c r="F2022" s="8" t="s">
        <v>14</v>
      </c>
      <c r="G2022" s="8" t="s">
        <v>901</v>
      </c>
      <c r="H2022" s="8" t="s">
        <v>7607</v>
      </c>
      <c r="I2022" s="8" t="s">
        <v>7608</v>
      </c>
      <c r="J2022" s="8" t="s">
        <v>14</v>
      </c>
      <c r="K2022" s="10" t="str">
        <f>ifna(VLOOKUP(C2022,srpski!C:D,2,false),"")</f>
        <v/>
      </c>
      <c r="L2022" s="10" t="str">
        <f>ifna(VLOOKUP(C2022,srpski!C:E,3,false),"")</f>
        <v/>
      </c>
    </row>
    <row r="2023">
      <c r="A2023" s="11" t="s">
        <v>9</v>
      </c>
      <c r="B2023" s="12"/>
      <c r="C2023" s="11" t="s">
        <v>8129</v>
      </c>
      <c r="D2023" s="11" t="s">
        <v>8130</v>
      </c>
      <c r="E2023" s="11" t="s">
        <v>8131</v>
      </c>
      <c r="F2023" s="11" t="s">
        <v>14</v>
      </c>
      <c r="G2023" s="11" t="s">
        <v>904</v>
      </c>
      <c r="H2023" s="11" t="s">
        <v>8132</v>
      </c>
      <c r="I2023" s="11" t="s">
        <v>8133</v>
      </c>
      <c r="J2023" s="11" t="s">
        <v>14</v>
      </c>
      <c r="K2023" s="13" t="str">
        <f>ifna(VLOOKUP(C2023,srpski!C:D,2,false),"")</f>
        <v/>
      </c>
      <c r="L2023" s="13" t="str">
        <f>ifna(VLOOKUP(C2023,srpski!C:E,3,false),"")</f>
        <v/>
      </c>
    </row>
    <row r="2024">
      <c r="A2024" s="8" t="s">
        <v>9</v>
      </c>
      <c r="B2024" s="9"/>
      <c r="C2024" s="8" t="s">
        <v>901</v>
      </c>
      <c r="D2024" s="8" t="s">
        <v>7607</v>
      </c>
      <c r="E2024" s="8" t="s">
        <v>7608</v>
      </c>
      <c r="F2024" s="8" t="s">
        <v>14</v>
      </c>
      <c r="G2024" s="8" t="s">
        <v>904</v>
      </c>
      <c r="H2024" s="8" t="s">
        <v>8132</v>
      </c>
      <c r="I2024" s="8" t="s">
        <v>8133</v>
      </c>
      <c r="J2024" s="8" t="s">
        <v>14</v>
      </c>
      <c r="K2024" s="10" t="str">
        <f>ifna(VLOOKUP(C2024,srpski!C:D,2,false),"")</f>
        <v>hipersenzitivnost; preosetljivost</v>
      </c>
      <c r="L2024" s="10" t="str">
        <f>ifna(VLOOKUP(C2024,srpski!C:E,3,false),"")</f>
        <v>neprikladna i preterana reakcija na alergen (polen, prašina, životinjska dlaka ili određena hrana); ozbiljnost reakcije se kreće od blage alergije do teških sistemskih reakcija koje dovode do anafilaktičkog šoka</v>
      </c>
    </row>
    <row r="2025">
      <c r="A2025" s="11" t="s">
        <v>9</v>
      </c>
      <c r="B2025" s="12"/>
      <c r="C2025" s="11" t="s">
        <v>907</v>
      </c>
      <c r="D2025" s="11" t="s">
        <v>6717</v>
      </c>
      <c r="E2025" s="11" t="s">
        <v>6718</v>
      </c>
      <c r="F2025" s="11" t="s">
        <v>14</v>
      </c>
      <c r="G2025" s="11" t="s">
        <v>901</v>
      </c>
      <c r="H2025" s="11" t="s">
        <v>7607</v>
      </c>
      <c r="I2025" s="11" t="s">
        <v>7608</v>
      </c>
      <c r="J2025" s="11" t="s">
        <v>14</v>
      </c>
      <c r="K2025" s="13" t="str">
        <f>ifna(VLOOKUP(C2025,srpski!C:D,2,false),"")</f>
        <v>anafilaksa; anafilaksija</v>
      </c>
      <c r="L2025" s="13" t="str">
        <f>ifna(VLOOKUP(C2025,srpski!C:E,3,false),"")</f>
        <v>preosetljiva reakcija na unošenje ili ubrizgavanje supstance (proteina ili leka) kao rezultat prethodnog kontakta sa supstancom</v>
      </c>
    </row>
    <row r="2026">
      <c r="A2026" s="8" t="s">
        <v>9</v>
      </c>
      <c r="B2026" s="9"/>
      <c r="C2026" s="8" t="s">
        <v>904</v>
      </c>
      <c r="D2026" s="8" t="s">
        <v>8132</v>
      </c>
      <c r="E2026" s="8" t="s">
        <v>8133</v>
      </c>
      <c r="F2026" s="8" t="s">
        <v>14</v>
      </c>
      <c r="G2026" s="8" t="s">
        <v>895</v>
      </c>
      <c r="H2026" s="8" t="s">
        <v>8110</v>
      </c>
      <c r="I2026" s="8" t="s">
        <v>8111</v>
      </c>
      <c r="J2026" s="8" t="s">
        <v>14</v>
      </c>
      <c r="K2026" s="10" t="str">
        <f>ifna(VLOOKUP(C2026,srpski!C:D,2,false),"")</f>
        <v>preosetljivost</v>
      </c>
      <c r="L2026" s="10" t="str">
        <f>ifna(VLOOKUP(C2026,srpski!C:E,3,false),"")</f>
        <v>patološka osetljivost</v>
      </c>
    </row>
    <row r="2027">
      <c r="A2027" s="11" t="s">
        <v>9</v>
      </c>
      <c r="B2027" s="12"/>
      <c r="C2027" s="11" t="s">
        <v>8134</v>
      </c>
      <c r="D2027" s="11" t="s">
        <v>8135</v>
      </c>
      <c r="E2027" s="11" t="s">
        <v>8136</v>
      </c>
      <c r="F2027" s="11" t="s">
        <v>14</v>
      </c>
      <c r="G2027" s="11" t="s">
        <v>7806</v>
      </c>
      <c r="H2027" s="11" t="s">
        <v>7807</v>
      </c>
      <c r="I2027" s="11" t="s">
        <v>7808</v>
      </c>
      <c r="J2027" s="11" t="s">
        <v>14</v>
      </c>
      <c r="K2027" s="13" t="str">
        <f>ifna(VLOOKUP(C2027,srpski!C:D,2,false),"")</f>
        <v/>
      </c>
      <c r="L2027" s="13" t="str">
        <f>ifna(VLOOKUP(C2027,srpski!C:E,3,false),"")</f>
        <v/>
      </c>
    </row>
    <row r="2028">
      <c r="A2028" s="8" t="s">
        <v>9</v>
      </c>
      <c r="B2028" s="9"/>
      <c r="C2028" s="8" t="s">
        <v>8134</v>
      </c>
      <c r="D2028" s="8" t="s">
        <v>8135</v>
      </c>
      <c r="E2028" s="8" t="s">
        <v>8136</v>
      </c>
      <c r="F2028" s="8" t="s">
        <v>14</v>
      </c>
      <c r="G2028" s="8" t="s">
        <v>901</v>
      </c>
      <c r="H2028" s="8" t="s">
        <v>7607</v>
      </c>
      <c r="I2028" s="8" t="s">
        <v>7608</v>
      </c>
      <c r="J2028" s="8" t="s">
        <v>14</v>
      </c>
      <c r="K2028" s="10" t="str">
        <f>ifna(VLOOKUP(C2028,srpski!C:D,2,false),"")</f>
        <v/>
      </c>
      <c r="L2028" s="10" t="str">
        <f>ifna(VLOOKUP(C2028,srpski!C:E,3,false),"")</f>
        <v/>
      </c>
    </row>
    <row r="2029">
      <c r="A2029" s="11" t="s">
        <v>9</v>
      </c>
      <c r="B2029" s="12"/>
      <c r="C2029" s="11" t="s">
        <v>8137</v>
      </c>
      <c r="D2029" s="11" t="s">
        <v>8138</v>
      </c>
      <c r="E2029" s="11" t="s">
        <v>8139</v>
      </c>
      <c r="F2029" s="11" t="s">
        <v>14</v>
      </c>
      <c r="G2029" s="11" t="s">
        <v>200</v>
      </c>
      <c r="H2029" s="11" t="s">
        <v>4484</v>
      </c>
      <c r="I2029" s="11" t="s">
        <v>4485</v>
      </c>
      <c r="J2029" s="11" t="s">
        <v>14</v>
      </c>
      <c r="K2029" s="13" t="str">
        <f>ifna(VLOOKUP(C2029,srpski!C:D,2,false),"")</f>
        <v/>
      </c>
      <c r="L2029" s="13" t="str">
        <f>ifna(VLOOKUP(C2029,srpski!C:E,3,false),"")</f>
        <v/>
      </c>
    </row>
    <row r="2030">
      <c r="A2030" s="8" t="s">
        <v>9</v>
      </c>
      <c r="B2030" s="9"/>
      <c r="C2030" s="8" t="s">
        <v>8140</v>
      </c>
      <c r="D2030" s="8" t="s">
        <v>8141</v>
      </c>
      <c r="E2030" s="8" t="s">
        <v>8142</v>
      </c>
      <c r="F2030" s="8" t="s">
        <v>14</v>
      </c>
      <c r="G2030" s="8" t="s">
        <v>8134</v>
      </c>
      <c r="H2030" s="8" t="s">
        <v>8135</v>
      </c>
      <c r="I2030" s="8" t="s">
        <v>8136</v>
      </c>
      <c r="J2030" s="8" t="s">
        <v>14</v>
      </c>
      <c r="K2030" s="10" t="str">
        <f>ifna(VLOOKUP(C2030,srpski!C:D,2,false),"")</f>
        <v/>
      </c>
      <c r="L2030" s="10" t="str">
        <f>ifna(VLOOKUP(C2030,srpski!C:E,3,false),"")</f>
        <v/>
      </c>
    </row>
    <row r="2031">
      <c r="A2031" s="11" t="s">
        <v>9</v>
      </c>
      <c r="B2031" s="12"/>
      <c r="C2031" s="11" t="s">
        <v>8143</v>
      </c>
      <c r="D2031" s="11" t="s">
        <v>8144</v>
      </c>
      <c r="E2031" s="11" t="s">
        <v>8145</v>
      </c>
      <c r="F2031" s="11" t="s">
        <v>14</v>
      </c>
      <c r="G2031" s="11" t="s">
        <v>895</v>
      </c>
      <c r="H2031" s="11" t="s">
        <v>8110</v>
      </c>
      <c r="I2031" s="11" t="s">
        <v>8111</v>
      </c>
      <c r="J2031" s="11" t="s">
        <v>14</v>
      </c>
      <c r="K2031" s="13" t="str">
        <f>ifna(VLOOKUP(C2031,srpski!C:D,2,false),"")</f>
        <v/>
      </c>
      <c r="L2031" s="13" t="str">
        <f>ifna(VLOOKUP(C2031,srpski!C:E,3,false),"")</f>
        <v/>
      </c>
    </row>
    <row r="2032">
      <c r="A2032" s="8" t="s">
        <v>9</v>
      </c>
      <c r="B2032" s="9"/>
      <c r="C2032" s="8" t="s">
        <v>8146</v>
      </c>
      <c r="D2032" s="8" t="s">
        <v>8147</v>
      </c>
      <c r="E2032" s="8" t="s">
        <v>8148</v>
      </c>
      <c r="F2032" s="8" t="s">
        <v>14</v>
      </c>
      <c r="G2032" s="8" t="s">
        <v>8149</v>
      </c>
      <c r="H2032" s="8" t="s">
        <v>8150</v>
      </c>
      <c r="I2032" s="8" t="s">
        <v>8151</v>
      </c>
      <c r="J2032" s="8" t="s">
        <v>8152</v>
      </c>
      <c r="K2032" s="10" t="str">
        <f>ifna(VLOOKUP(C2032,srpski!C:D,2,false),"")</f>
        <v/>
      </c>
      <c r="L2032" s="10" t="str">
        <f>ifna(VLOOKUP(C2032,srpski!C:E,3,false),"")</f>
        <v/>
      </c>
    </row>
    <row r="2033">
      <c r="A2033" s="11" t="s">
        <v>9</v>
      </c>
      <c r="B2033" s="12"/>
      <c r="C2033" s="11" t="s">
        <v>8153</v>
      </c>
      <c r="D2033" s="11" t="s">
        <v>8154</v>
      </c>
      <c r="E2033" s="11" t="s">
        <v>8155</v>
      </c>
      <c r="F2033" s="11" t="s">
        <v>14</v>
      </c>
      <c r="G2033" s="11" t="s">
        <v>8149</v>
      </c>
      <c r="H2033" s="11" t="s">
        <v>8150</v>
      </c>
      <c r="I2033" s="11" t="s">
        <v>8151</v>
      </c>
      <c r="J2033" s="11" t="s">
        <v>8152</v>
      </c>
      <c r="K2033" s="13" t="str">
        <f>ifna(VLOOKUP(C2033,srpski!C:D,2,false),"")</f>
        <v/>
      </c>
      <c r="L2033" s="13" t="str">
        <f>ifna(VLOOKUP(C2033,srpski!C:E,3,false),"")</f>
        <v/>
      </c>
    </row>
    <row r="2034">
      <c r="A2034" s="8" t="s">
        <v>9</v>
      </c>
      <c r="B2034" s="9"/>
      <c r="C2034" s="8" t="s">
        <v>8156</v>
      </c>
      <c r="D2034" s="8" t="s">
        <v>8157</v>
      </c>
      <c r="E2034" s="8" t="s">
        <v>8158</v>
      </c>
      <c r="F2034" s="8" t="s">
        <v>14</v>
      </c>
      <c r="G2034" s="8" t="s">
        <v>8159</v>
      </c>
      <c r="H2034" s="8" t="s">
        <v>8160</v>
      </c>
      <c r="I2034" s="8" t="s">
        <v>8161</v>
      </c>
      <c r="J2034" s="8" t="s">
        <v>8162</v>
      </c>
      <c r="K2034" s="10" t="str">
        <f>ifna(VLOOKUP(C2034,srpski!C:D,2,false),"")</f>
        <v/>
      </c>
      <c r="L2034" s="10" t="str">
        <f>ifna(VLOOKUP(C2034,srpski!C:E,3,false),"")</f>
        <v/>
      </c>
    </row>
    <row r="2035">
      <c r="A2035" s="11" t="s">
        <v>9</v>
      </c>
      <c r="B2035" s="12"/>
      <c r="C2035" s="11" t="s">
        <v>8163</v>
      </c>
      <c r="D2035" s="11" t="s">
        <v>8164</v>
      </c>
      <c r="E2035" s="11" t="s">
        <v>8165</v>
      </c>
      <c r="F2035" s="11" t="s">
        <v>14</v>
      </c>
      <c r="G2035" s="11" t="s">
        <v>8156</v>
      </c>
      <c r="H2035" s="11" t="s">
        <v>8157</v>
      </c>
      <c r="I2035" s="11" t="s">
        <v>8158</v>
      </c>
      <c r="J2035" s="11" t="s">
        <v>14</v>
      </c>
      <c r="K2035" s="13" t="str">
        <f>ifna(VLOOKUP(C2035,srpski!C:D,2,false),"")</f>
        <v/>
      </c>
      <c r="L2035" s="13" t="str">
        <f>ifna(VLOOKUP(C2035,srpski!C:E,3,false),"")</f>
        <v/>
      </c>
    </row>
    <row r="2036">
      <c r="A2036" s="8" t="s">
        <v>9</v>
      </c>
      <c r="B2036" s="9"/>
      <c r="C2036" s="8" t="s">
        <v>8166</v>
      </c>
      <c r="D2036" s="8" t="s">
        <v>8167</v>
      </c>
      <c r="E2036" s="8" t="s">
        <v>8168</v>
      </c>
      <c r="F2036" s="8" t="s">
        <v>14</v>
      </c>
      <c r="G2036" s="8" t="s">
        <v>751</v>
      </c>
      <c r="H2036" s="8" t="s">
        <v>5270</v>
      </c>
      <c r="I2036" s="8" t="s">
        <v>5271</v>
      </c>
      <c r="J2036" s="8" t="s">
        <v>14</v>
      </c>
      <c r="K2036" s="10" t="str">
        <f>ifna(VLOOKUP(C2036,srpski!C:D,2,false),"")</f>
        <v/>
      </c>
      <c r="L2036" s="10" t="str">
        <f>ifna(VLOOKUP(C2036,srpski!C:E,3,false),"")</f>
        <v/>
      </c>
    </row>
    <row r="2037">
      <c r="A2037" s="11" t="s">
        <v>9</v>
      </c>
      <c r="B2037" s="12"/>
      <c r="C2037" s="11" t="s">
        <v>8169</v>
      </c>
      <c r="D2037" s="11" t="s">
        <v>8170</v>
      </c>
      <c r="E2037" s="11" t="s">
        <v>8171</v>
      </c>
      <c r="F2037" s="11" t="s">
        <v>14</v>
      </c>
      <c r="G2037" s="11" t="s">
        <v>8166</v>
      </c>
      <c r="H2037" s="11" t="s">
        <v>8167</v>
      </c>
      <c r="I2037" s="11" t="s">
        <v>8168</v>
      </c>
      <c r="J2037" s="11" t="s">
        <v>14</v>
      </c>
      <c r="K2037" s="13" t="str">
        <f>ifna(VLOOKUP(C2037,srpski!C:D,2,false),"")</f>
        <v/>
      </c>
      <c r="L2037" s="13" t="str">
        <f>ifna(VLOOKUP(C2037,srpski!C:E,3,false),"")</f>
        <v/>
      </c>
    </row>
    <row r="2038">
      <c r="A2038" s="8" t="s">
        <v>9</v>
      </c>
      <c r="B2038" s="9"/>
      <c r="C2038" s="8" t="s">
        <v>8172</v>
      </c>
      <c r="D2038" s="8" t="s">
        <v>8173</v>
      </c>
      <c r="E2038" s="8" t="s">
        <v>8174</v>
      </c>
      <c r="F2038" s="8" t="s">
        <v>8175</v>
      </c>
      <c r="G2038" s="8" t="s">
        <v>8169</v>
      </c>
      <c r="H2038" s="8" t="s">
        <v>8170</v>
      </c>
      <c r="I2038" s="8" t="s">
        <v>8171</v>
      </c>
      <c r="J2038" s="8" t="s">
        <v>14</v>
      </c>
      <c r="K2038" s="10" t="str">
        <f>ifna(VLOOKUP(C2038,srpski!C:D,2,false),"")</f>
        <v/>
      </c>
      <c r="L2038" s="10" t="str">
        <f>ifna(VLOOKUP(C2038,srpski!C:E,3,false),"")</f>
        <v/>
      </c>
    </row>
    <row r="2039">
      <c r="A2039" s="11" t="s">
        <v>9</v>
      </c>
      <c r="B2039" s="12"/>
      <c r="C2039" s="11" t="s">
        <v>910</v>
      </c>
      <c r="D2039" s="11" t="s">
        <v>8176</v>
      </c>
      <c r="E2039" s="11" t="s">
        <v>8177</v>
      </c>
      <c r="F2039" s="11" t="s">
        <v>14</v>
      </c>
      <c r="G2039" s="11" t="s">
        <v>347</v>
      </c>
      <c r="H2039" s="11" t="s">
        <v>6506</v>
      </c>
      <c r="I2039" s="11" t="s">
        <v>6507</v>
      </c>
      <c r="J2039" s="11" t="s">
        <v>14</v>
      </c>
      <c r="K2039" s="13" t="str">
        <f>ifna(VLOOKUP(C2039,srpski!C:D,2,false),"")</f>
        <v>nemoć; slabost; fizička nesposobnost</v>
      </c>
      <c r="L2039" s="13" t="str">
        <f>ifna(VLOOKUP(C2039,srpski!C:E,3,false),"")</f>
        <v>loše fizičko stanje; biti van forme ili kondicije</v>
      </c>
    </row>
    <row r="2040">
      <c r="A2040" s="8" t="s">
        <v>9</v>
      </c>
      <c r="B2040" s="9"/>
      <c r="C2040" s="8" t="s">
        <v>8178</v>
      </c>
      <c r="D2040" s="8" t="s">
        <v>8179</v>
      </c>
      <c r="E2040" s="8" t="s">
        <v>8180</v>
      </c>
      <c r="F2040" s="8" t="s">
        <v>14</v>
      </c>
      <c r="G2040" s="8" t="s">
        <v>910</v>
      </c>
      <c r="H2040" s="8" t="s">
        <v>8176</v>
      </c>
      <c r="I2040" s="8" t="s">
        <v>8177</v>
      </c>
      <c r="J2040" s="8" t="s">
        <v>14</v>
      </c>
      <c r="K2040" s="10" t="str">
        <f>ifna(VLOOKUP(C2040,srpski!C:D,2,false),"")</f>
        <v/>
      </c>
      <c r="L2040" s="10" t="str">
        <f>ifna(VLOOKUP(C2040,srpski!C:E,3,false),"")</f>
        <v/>
      </c>
    </row>
    <row r="2041">
      <c r="A2041" s="11" t="s">
        <v>9</v>
      </c>
      <c r="B2041" s="12"/>
      <c r="C2041" s="11" t="s">
        <v>8181</v>
      </c>
      <c r="D2041" s="11" t="s">
        <v>8182</v>
      </c>
      <c r="E2041" s="11" t="s">
        <v>8183</v>
      </c>
      <c r="F2041" s="11" t="s">
        <v>14</v>
      </c>
      <c r="G2041" s="11" t="s">
        <v>8178</v>
      </c>
      <c r="H2041" s="11" t="s">
        <v>8179</v>
      </c>
      <c r="I2041" s="11" t="s">
        <v>8180</v>
      </c>
      <c r="J2041" s="11" t="s">
        <v>14</v>
      </c>
      <c r="K2041" s="13" t="str">
        <f>ifna(VLOOKUP(C2041,srpski!C:D,2,false),"")</f>
        <v/>
      </c>
      <c r="L2041" s="13" t="str">
        <f>ifna(VLOOKUP(C2041,srpski!C:E,3,false),"")</f>
        <v/>
      </c>
    </row>
    <row r="2042">
      <c r="A2042" s="8" t="s">
        <v>9</v>
      </c>
      <c r="B2042" s="9"/>
      <c r="C2042" s="8" t="s">
        <v>8184</v>
      </c>
      <c r="D2042" s="8" t="s">
        <v>8185</v>
      </c>
      <c r="E2042" s="8" t="s">
        <v>8186</v>
      </c>
      <c r="F2042" s="8" t="s">
        <v>14</v>
      </c>
      <c r="G2042" s="8" t="s">
        <v>8178</v>
      </c>
      <c r="H2042" s="8" t="s">
        <v>8179</v>
      </c>
      <c r="I2042" s="8" t="s">
        <v>8180</v>
      </c>
      <c r="J2042" s="8" t="s">
        <v>14</v>
      </c>
      <c r="K2042" s="10" t="str">
        <f>ifna(VLOOKUP(C2042,srpski!C:D,2,false),"")</f>
        <v/>
      </c>
      <c r="L2042" s="10" t="str">
        <f>ifna(VLOOKUP(C2042,srpski!C:E,3,false),"")</f>
        <v/>
      </c>
    </row>
    <row r="2043">
      <c r="A2043" s="11" t="s">
        <v>9</v>
      </c>
      <c r="B2043" s="12"/>
      <c r="C2043" s="11" t="s">
        <v>913</v>
      </c>
      <c r="D2043" s="11" t="s">
        <v>6629</v>
      </c>
      <c r="E2043" s="11" t="s">
        <v>6630</v>
      </c>
      <c r="F2043" s="11" t="s">
        <v>6631</v>
      </c>
      <c r="G2043" s="11" t="s">
        <v>910</v>
      </c>
      <c r="H2043" s="11" t="s">
        <v>8176</v>
      </c>
      <c r="I2043" s="11" t="s">
        <v>8177</v>
      </c>
      <c r="J2043" s="11" t="s">
        <v>14</v>
      </c>
      <c r="K2043" s="13" t="str">
        <f>ifna(VLOOKUP(C2043,srpski!C:D,2,false),"")</f>
        <v>hendikep; invaliditet; onesposobljenost</v>
      </c>
      <c r="L2043" s="13" t="str">
        <f>ifna(VLOOKUP(C2043,srpski!C:E,3,false),"")</f>
        <v>stanje nesposobnosti da radi kao posledica fizičke ili mentalne nesposobnosti</v>
      </c>
    </row>
    <row r="2044">
      <c r="A2044" s="8" t="s">
        <v>9</v>
      </c>
      <c r="B2044" s="9"/>
      <c r="C2044" s="8" t="s">
        <v>8187</v>
      </c>
      <c r="D2044" s="8" t="s">
        <v>8188</v>
      </c>
      <c r="E2044" s="8" t="s">
        <v>8189</v>
      </c>
      <c r="F2044" s="8" t="s">
        <v>14</v>
      </c>
      <c r="G2044" s="8" t="s">
        <v>913</v>
      </c>
      <c r="H2044" s="8" t="s">
        <v>6629</v>
      </c>
      <c r="I2044" s="8" t="s">
        <v>6630</v>
      </c>
      <c r="J2044" s="8" t="s">
        <v>6631</v>
      </c>
      <c r="K2044" s="10" t="str">
        <f>ifna(VLOOKUP(C2044,srpski!C:D,2,false),"")</f>
        <v/>
      </c>
      <c r="L2044" s="10" t="str">
        <f>ifna(VLOOKUP(C2044,srpski!C:E,3,false),"")</f>
        <v/>
      </c>
    </row>
    <row r="2045">
      <c r="A2045" s="11" t="s">
        <v>9</v>
      </c>
      <c r="B2045" s="12"/>
      <c r="C2045" s="11" t="s">
        <v>8190</v>
      </c>
      <c r="D2045" s="11" t="s">
        <v>8191</v>
      </c>
      <c r="E2045" s="11" t="s">
        <v>8192</v>
      </c>
      <c r="F2045" s="11" t="s">
        <v>14</v>
      </c>
      <c r="G2045" s="11" t="s">
        <v>8187</v>
      </c>
      <c r="H2045" s="11" t="s">
        <v>8188</v>
      </c>
      <c r="I2045" s="11" t="s">
        <v>8189</v>
      </c>
      <c r="J2045" s="11" t="s">
        <v>14</v>
      </c>
      <c r="K2045" s="13" t="str">
        <f>ifna(VLOOKUP(C2045,srpski!C:D,2,false),"")</f>
        <v/>
      </c>
      <c r="L2045" s="13" t="str">
        <f>ifna(VLOOKUP(C2045,srpski!C:E,3,false),"")</f>
        <v/>
      </c>
    </row>
    <row r="2046">
      <c r="A2046" s="8" t="s">
        <v>9</v>
      </c>
      <c r="B2046" s="9"/>
      <c r="C2046" s="8" t="s">
        <v>8193</v>
      </c>
      <c r="D2046" s="8" t="s">
        <v>8194</v>
      </c>
      <c r="E2046" s="8" t="s">
        <v>8195</v>
      </c>
      <c r="F2046" s="8" t="s">
        <v>14</v>
      </c>
      <c r="G2046" s="8" t="s">
        <v>8190</v>
      </c>
      <c r="H2046" s="8" t="s">
        <v>8191</v>
      </c>
      <c r="I2046" s="8" t="s">
        <v>8192</v>
      </c>
      <c r="J2046" s="8" t="s">
        <v>14</v>
      </c>
      <c r="K2046" s="10" t="str">
        <f>ifna(VLOOKUP(C2046,srpski!C:D,2,false),"")</f>
        <v/>
      </c>
      <c r="L2046" s="10" t="str">
        <f>ifna(VLOOKUP(C2046,srpski!C:E,3,false),"")</f>
        <v/>
      </c>
    </row>
    <row r="2047">
      <c r="A2047" s="11" t="s">
        <v>9</v>
      </c>
      <c r="B2047" s="12"/>
      <c r="C2047" s="11" t="s">
        <v>8196</v>
      </c>
      <c r="D2047" s="11" t="s">
        <v>8197</v>
      </c>
      <c r="E2047" s="11" t="s">
        <v>8198</v>
      </c>
      <c r="F2047" s="11" t="s">
        <v>14</v>
      </c>
      <c r="G2047" s="11" t="s">
        <v>8190</v>
      </c>
      <c r="H2047" s="11" t="s">
        <v>8191</v>
      </c>
      <c r="I2047" s="11" t="s">
        <v>8192</v>
      </c>
      <c r="J2047" s="11" t="s">
        <v>14</v>
      </c>
      <c r="K2047" s="13" t="str">
        <f>ifna(VLOOKUP(C2047,srpski!C:D,2,false),"")</f>
        <v/>
      </c>
      <c r="L2047" s="13" t="str">
        <f>ifna(VLOOKUP(C2047,srpski!C:E,3,false),"")</f>
        <v/>
      </c>
    </row>
    <row r="2048">
      <c r="A2048" s="8" t="s">
        <v>9</v>
      </c>
      <c r="B2048" s="9"/>
      <c r="C2048" s="8" t="s">
        <v>8199</v>
      </c>
      <c r="D2048" s="8" t="s">
        <v>8200</v>
      </c>
      <c r="E2048" s="8" t="s">
        <v>8201</v>
      </c>
      <c r="F2048" s="8" t="s">
        <v>14</v>
      </c>
      <c r="G2048" s="8" t="s">
        <v>8190</v>
      </c>
      <c r="H2048" s="8" t="s">
        <v>8191</v>
      </c>
      <c r="I2048" s="8" t="s">
        <v>8192</v>
      </c>
      <c r="J2048" s="8" t="s">
        <v>14</v>
      </c>
      <c r="K2048" s="10" t="str">
        <f>ifna(VLOOKUP(C2048,srpski!C:D,2,false),"")</f>
        <v/>
      </c>
      <c r="L2048" s="10" t="str">
        <f>ifna(VLOOKUP(C2048,srpski!C:E,3,false),"")</f>
        <v/>
      </c>
    </row>
    <row r="2049">
      <c r="A2049" s="11" t="s">
        <v>9</v>
      </c>
      <c r="B2049" s="12"/>
      <c r="C2049" s="11" t="s">
        <v>8202</v>
      </c>
      <c r="D2049" s="11" t="s">
        <v>8203</v>
      </c>
      <c r="E2049" s="11" t="s">
        <v>8204</v>
      </c>
      <c r="F2049" s="11" t="s">
        <v>14</v>
      </c>
      <c r="G2049" s="11" t="s">
        <v>8190</v>
      </c>
      <c r="H2049" s="11" t="s">
        <v>8191</v>
      </c>
      <c r="I2049" s="11" t="s">
        <v>8192</v>
      </c>
      <c r="J2049" s="11" t="s">
        <v>14</v>
      </c>
      <c r="K2049" s="13" t="str">
        <f>ifna(VLOOKUP(C2049,srpski!C:D,2,false),"")</f>
        <v/>
      </c>
      <c r="L2049" s="13" t="str">
        <f>ifna(VLOOKUP(C2049,srpski!C:E,3,false),"")</f>
        <v/>
      </c>
    </row>
    <row r="2050">
      <c r="A2050" s="8" t="s">
        <v>9</v>
      </c>
      <c r="B2050" s="9"/>
      <c r="C2050" s="8" t="s">
        <v>8205</v>
      </c>
      <c r="D2050" s="8" t="s">
        <v>8206</v>
      </c>
      <c r="E2050" s="8" t="s">
        <v>8207</v>
      </c>
      <c r="F2050" s="8" t="s">
        <v>14</v>
      </c>
      <c r="G2050" s="8" t="s">
        <v>8190</v>
      </c>
      <c r="H2050" s="8" t="s">
        <v>8191</v>
      </c>
      <c r="I2050" s="8" t="s">
        <v>8192</v>
      </c>
      <c r="J2050" s="8" t="s">
        <v>14</v>
      </c>
      <c r="K2050" s="10" t="str">
        <f>ifna(VLOOKUP(C2050,srpski!C:D,2,false),"")</f>
        <v/>
      </c>
      <c r="L2050" s="10" t="str">
        <f>ifna(VLOOKUP(C2050,srpski!C:E,3,false),"")</f>
        <v/>
      </c>
    </row>
    <row r="2051">
      <c r="A2051" s="11" t="s">
        <v>9</v>
      </c>
      <c r="B2051" s="12"/>
      <c r="C2051" s="11" t="s">
        <v>8208</v>
      </c>
      <c r="D2051" s="11" t="s">
        <v>8209</v>
      </c>
      <c r="E2051" s="11" t="s">
        <v>8210</v>
      </c>
      <c r="F2051" s="11" t="s">
        <v>14</v>
      </c>
      <c r="G2051" s="11" t="s">
        <v>8190</v>
      </c>
      <c r="H2051" s="11" t="s">
        <v>8191</v>
      </c>
      <c r="I2051" s="11" t="s">
        <v>8192</v>
      </c>
      <c r="J2051" s="11" t="s">
        <v>14</v>
      </c>
      <c r="K2051" s="13" t="str">
        <f>ifna(VLOOKUP(C2051,srpski!C:D,2,false),"")</f>
        <v/>
      </c>
      <c r="L2051" s="13" t="str">
        <f>ifna(VLOOKUP(C2051,srpski!C:E,3,false),"")</f>
        <v/>
      </c>
    </row>
    <row r="2052">
      <c r="A2052" s="8" t="s">
        <v>9</v>
      </c>
      <c r="B2052" s="9"/>
      <c r="C2052" s="8" t="s">
        <v>8211</v>
      </c>
      <c r="D2052" s="8" t="s">
        <v>8212</v>
      </c>
      <c r="E2052" s="8" t="s">
        <v>8213</v>
      </c>
      <c r="F2052" s="8" t="s">
        <v>14</v>
      </c>
      <c r="G2052" s="8" t="s">
        <v>8187</v>
      </c>
      <c r="H2052" s="8" t="s">
        <v>8188</v>
      </c>
      <c r="I2052" s="8" t="s">
        <v>8189</v>
      </c>
      <c r="J2052" s="8" t="s">
        <v>14</v>
      </c>
      <c r="K2052" s="10" t="str">
        <f>ifna(VLOOKUP(C2052,srpski!C:D,2,false),"")</f>
        <v/>
      </c>
      <c r="L2052" s="10" t="str">
        <f>ifna(VLOOKUP(C2052,srpski!C:E,3,false),"")</f>
        <v/>
      </c>
    </row>
    <row r="2053">
      <c r="A2053" s="11" t="s">
        <v>9</v>
      </c>
      <c r="B2053" s="12"/>
      <c r="C2053" s="11" t="s">
        <v>8214</v>
      </c>
      <c r="D2053" s="11" t="s">
        <v>8215</v>
      </c>
      <c r="E2053" s="11" t="s">
        <v>8216</v>
      </c>
      <c r="F2053" s="11" t="s">
        <v>14</v>
      </c>
      <c r="G2053" s="11" t="s">
        <v>913</v>
      </c>
      <c r="H2053" s="11" t="s">
        <v>6629</v>
      </c>
      <c r="I2053" s="11" t="s">
        <v>6630</v>
      </c>
      <c r="J2053" s="11" t="s">
        <v>6631</v>
      </c>
      <c r="K2053" s="13" t="str">
        <f>ifna(VLOOKUP(C2053,srpski!C:D,2,false),"")</f>
        <v/>
      </c>
      <c r="L2053" s="13" t="str">
        <f>ifna(VLOOKUP(C2053,srpski!C:E,3,false),"")</f>
        <v/>
      </c>
    </row>
    <row r="2054">
      <c r="A2054" s="8" t="s">
        <v>9</v>
      </c>
      <c r="B2054" s="9"/>
      <c r="C2054" s="8" t="s">
        <v>8217</v>
      </c>
      <c r="D2054" s="8" t="s">
        <v>2755</v>
      </c>
      <c r="E2054" s="8" t="s">
        <v>8218</v>
      </c>
      <c r="F2054" s="8" t="s">
        <v>14</v>
      </c>
      <c r="G2054" s="8" t="s">
        <v>913</v>
      </c>
      <c r="H2054" s="8" t="s">
        <v>6629</v>
      </c>
      <c r="I2054" s="8" t="s">
        <v>6630</v>
      </c>
      <c r="J2054" s="8" t="s">
        <v>6631</v>
      </c>
      <c r="K2054" s="10" t="str">
        <f>ifna(VLOOKUP(C2054,srpski!C:D,2,false),"")</f>
        <v/>
      </c>
      <c r="L2054" s="10" t="str">
        <f>ifna(VLOOKUP(C2054,srpski!C:E,3,false),"")</f>
        <v/>
      </c>
    </row>
    <row r="2055">
      <c r="A2055" s="11" t="s">
        <v>9</v>
      </c>
      <c r="B2055" s="12"/>
      <c r="C2055" s="11" t="s">
        <v>8219</v>
      </c>
      <c r="D2055" s="11" t="s">
        <v>8220</v>
      </c>
      <c r="E2055" s="11" t="s">
        <v>8221</v>
      </c>
      <c r="F2055" s="11" t="s">
        <v>14</v>
      </c>
      <c r="G2055" s="11" t="s">
        <v>913</v>
      </c>
      <c r="H2055" s="11" t="s">
        <v>6629</v>
      </c>
      <c r="I2055" s="11" t="s">
        <v>6630</v>
      </c>
      <c r="J2055" s="11" t="s">
        <v>6631</v>
      </c>
      <c r="K2055" s="13" t="str">
        <f>ifna(VLOOKUP(C2055,srpski!C:D,2,false),"")</f>
        <v/>
      </c>
      <c r="L2055" s="13" t="str">
        <f>ifna(VLOOKUP(C2055,srpski!C:E,3,false),"")</f>
        <v/>
      </c>
    </row>
    <row r="2056">
      <c r="A2056" s="8" t="s">
        <v>9</v>
      </c>
      <c r="B2056" s="9"/>
      <c r="C2056" s="8" t="s">
        <v>8222</v>
      </c>
      <c r="D2056" s="8" t="s">
        <v>8223</v>
      </c>
      <c r="E2056" s="8" t="s">
        <v>8224</v>
      </c>
      <c r="F2056" s="8" t="s">
        <v>14</v>
      </c>
      <c r="G2056" s="8" t="s">
        <v>8219</v>
      </c>
      <c r="H2056" s="8" t="s">
        <v>8220</v>
      </c>
      <c r="I2056" s="8" t="s">
        <v>8221</v>
      </c>
      <c r="J2056" s="8" t="s">
        <v>14</v>
      </c>
      <c r="K2056" s="10" t="str">
        <f>ifna(VLOOKUP(C2056,srpski!C:D,2,false),"")</f>
        <v/>
      </c>
      <c r="L2056" s="10" t="str">
        <f>ifna(VLOOKUP(C2056,srpski!C:E,3,false),"")</f>
        <v/>
      </c>
    </row>
    <row r="2057">
      <c r="A2057" s="11" t="s">
        <v>9</v>
      </c>
      <c r="B2057" s="12"/>
      <c r="C2057" s="11" t="s">
        <v>8225</v>
      </c>
      <c r="D2057" s="11" t="s">
        <v>8226</v>
      </c>
      <c r="E2057" s="11" t="s">
        <v>8227</v>
      </c>
      <c r="F2057" s="11" t="s">
        <v>14</v>
      </c>
      <c r="G2057" s="11" t="s">
        <v>8219</v>
      </c>
      <c r="H2057" s="11" t="s">
        <v>8220</v>
      </c>
      <c r="I2057" s="11" t="s">
        <v>8221</v>
      </c>
      <c r="J2057" s="11" t="s">
        <v>14</v>
      </c>
      <c r="K2057" s="13" t="str">
        <f>ifna(VLOOKUP(C2057,srpski!C:D,2,false),"")</f>
        <v/>
      </c>
      <c r="L2057" s="13" t="str">
        <f>ifna(VLOOKUP(C2057,srpski!C:E,3,false),"")</f>
        <v/>
      </c>
    </row>
    <row r="2058">
      <c r="A2058" s="8" t="s">
        <v>9</v>
      </c>
      <c r="B2058" s="9"/>
      <c r="C2058" s="8" t="s">
        <v>8228</v>
      </c>
      <c r="D2058" s="8" t="s">
        <v>8229</v>
      </c>
      <c r="E2058" s="8" t="s">
        <v>8230</v>
      </c>
      <c r="F2058" s="8" t="s">
        <v>14</v>
      </c>
      <c r="G2058" s="8" t="s">
        <v>8219</v>
      </c>
      <c r="H2058" s="8" t="s">
        <v>8220</v>
      </c>
      <c r="I2058" s="8" t="s">
        <v>8221</v>
      </c>
      <c r="J2058" s="8" t="s">
        <v>14</v>
      </c>
      <c r="K2058" s="10" t="str">
        <f>ifna(VLOOKUP(C2058,srpski!C:D,2,false),"")</f>
        <v/>
      </c>
      <c r="L2058" s="10" t="str">
        <f>ifna(VLOOKUP(C2058,srpski!C:E,3,false),"")</f>
        <v/>
      </c>
    </row>
    <row r="2059">
      <c r="A2059" s="11" t="s">
        <v>9</v>
      </c>
      <c r="B2059" s="12"/>
      <c r="C2059" s="11" t="s">
        <v>8231</v>
      </c>
      <c r="D2059" s="11" t="s">
        <v>8232</v>
      </c>
      <c r="E2059" s="11" t="s">
        <v>8233</v>
      </c>
      <c r="F2059" s="11" t="s">
        <v>14</v>
      </c>
      <c r="G2059" s="11" t="s">
        <v>8222</v>
      </c>
      <c r="H2059" s="11" t="s">
        <v>8223</v>
      </c>
      <c r="I2059" s="11" t="s">
        <v>8224</v>
      </c>
      <c r="J2059" s="11" t="s">
        <v>14</v>
      </c>
      <c r="K2059" s="13" t="str">
        <f>ifna(VLOOKUP(C2059,srpski!C:D,2,false),"")</f>
        <v/>
      </c>
      <c r="L2059" s="13" t="str">
        <f>ifna(VLOOKUP(C2059,srpski!C:E,3,false),"")</f>
        <v/>
      </c>
    </row>
    <row r="2060">
      <c r="A2060" s="8" t="s">
        <v>9</v>
      </c>
      <c r="B2060" s="9"/>
      <c r="C2060" s="8" t="s">
        <v>8234</v>
      </c>
      <c r="D2060" s="8" t="s">
        <v>8235</v>
      </c>
      <c r="E2060" s="8" t="s">
        <v>8236</v>
      </c>
      <c r="F2060" s="8" t="s">
        <v>14</v>
      </c>
      <c r="G2060" s="8" t="s">
        <v>8222</v>
      </c>
      <c r="H2060" s="8" t="s">
        <v>8223</v>
      </c>
      <c r="I2060" s="8" t="s">
        <v>8224</v>
      </c>
      <c r="J2060" s="8" t="s">
        <v>14</v>
      </c>
      <c r="K2060" s="10" t="str">
        <f>ifna(VLOOKUP(C2060,srpski!C:D,2,false),"")</f>
        <v/>
      </c>
      <c r="L2060" s="10" t="str">
        <f>ifna(VLOOKUP(C2060,srpski!C:E,3,false),"")</f>
        <v/>
      </c>
    </row>
    <row r="2061">
      <c r="A2061" s="11" t="s">
        <v>9</v>
      </c>
      <c r="B2061" s="12"/>
      <c r="C2061" s="11" t="s">
        <v>8234</v>
      </c>
      <c r="D2061" s="11" t="s">
        <v>8235</v>
      </c>
      <c r="E2061" s="11" t="s">
        <v>8236</v>
      </c>
      <c r="F2061" s="11" t="s">
        <v>14</v>
      </c>
      <c r="G2061" s="11" t="s">
        <v>8237</v>
      </c>
      <c r="H2061" s="11" t="s">
        <v>8238</v>
      </c>
      <c r="I2061" s="11" t="s">
        <v>8239</v>
      </c>
      <c r="J2061" s="11" t="s">
        <v>14</v>
      </c>
      <c r="K2061" s="13" t="str">
        <f>ifna(VLOOKUP(C2061,srpski!C:D,2,false),"")</f>
        <v/>
      </c>
      <c r="L2061" s="13" t="str">
        <f>ifna(VLOOKUP(C2061,srpski!C:E,3,false),"")</f>
        <v/>
      </c>
    </row>
    <row r="2062">
      <c r="A2062" s="8" t="s">
        <v>9</v>
      </c>
      <c r="B2062" s="9"/>
      <c r="C2062" s="8" t="s">
        <v>8240</v>
      </c>
      <c r="D2062" s="8" t="s">
        <v>8241</v>
      </c>
      <c r="E2062" s="8" t="s">
        <v>8242</v>
      </c>
      <c r="F2062" s="8" t="s">
        <v>14</v>
      </c>
      <c r="G2062" s="8" t="s">
        <v>8243</v>
      </c>
      <c r="H2062" s="8" t="s">
        <v>8244</v>
      </c>
      <c r="I2062" s="8" t="s">
        <v>8245</v>
      </c>
      <c r="J2062" s="8" t="s">
        <v>14</v>
      </c>
      <c r="K2062" s="10" t="str">
        <f>ifna(VLOOKUP(C2062,srpski!C:D,2,false),"")</f>
        <v/>
      </c>
      <c r="L2062" s="10" t="str">
        <f>ifna(VLOOKUP(C2062,srpski!C:E,3,false),"")</f>
        <v/>
      </c>
    </row>
    <row r="2063">
      <c r="A2063" s="11" t="s">
        <v>9</v>
      </c>
      <c r="B2063" s="12"/>
      <c r="C2063" s="11" t="s">
        <v>775</v>
      </c>
      <c r="D2063" s="11" t="s">
        <v>5493</v>
      </c>
      <c r="E2063" s="11" t="s">
        <v>5494</v>
      </c>
      <c r="F2063" s="11" t="s">
        <v>14</v>
      </c>
      <c r="G2063" s="11" t="s">
        <v>913</v>
      </c>
      <c r="H2063" s="11" t="s">
        <v>6629</v>
      </c>
      <c r="I2063" s="11" t="s">
        <v>6630</v>
      </c>
      <c r="J2063" s="11" t="s">
        <v>6631</v>
      </c>
      <c r="K2063" s="13" t="str">
        <f>ifna(VLOOKUP(C2063,srpski!C:D,2,false),"")</f>
        <v/>
      </c>
      <c r="L2063" s="13" t="str">
        <f>ifna(VLOOKUP(C2063,srpski!C:E,3,false),"")</f>
        <v/>
      </c>
    </row>
    <row r="2064">
      <c r="A2064" s="8" t="s">
        <v>9</v>
      </c>
      <c r="B2064" s="9"/>
      <c r="C2064" s="8" t="s">
        <v>8246</v>
      </c>
      <c r="D2064" s="8" t="s">
        <v>8247</v>
      </c>
      <c r="E2064" s="8" t="s">
        <v>8248</v>
      </c>
      <c r="F2064" s="8" t="s">
        <v>14</v>
      </c>
      <c r="G2064" s="8" t="s">
        <v>5498</v>
      </c>
      <c r="H2064" s="8" t="s">
        <v>5499</v>
      </c>
      <c r="I2064" s="8" t="s">
        <v>5500</v>
      </c>
      <c r="J2064" s="8" t="s">
        <v>14</v>
      </c>
      <c r="K2064" s="10" t="str">
        <f>ifna(VLOOKUP(C2064,srpski!C:D,2,false),"")</f>
        <v/>
      </c>
      <c r="L2064" s="10" t="str">
        <f>ifna(VLOOKUP(C2064,srpski!C:E,3,false),"")</f>
        <v/>
      </c>
    </row>
    <row r="2065">
      <c r="A2065" s="11" t="s">
        <v>9</v>
      </c>
      <c r="B2065" s="12"/>
      <c r="C2065" s="11" t="s">
        <v>8249</v>
      </c>
      <c r="D2065" s="11" t="s">
        <v>8250</v>
      </c>
      <c r="E2065" s="11" t="s">
        <v>8251</v>
      </c>
      <c r="F2065" s="11" t="s">
        <v>14</v>
      </c>
      <c r="G2065" s="11" t="s">
        <v>5498</v>
      </c>
      <c r="H2065" s="11" t="s">
        <v>5499</v>
      </c>
      <c r="I2065" s="11" t="s">
        <v>5500</v>
      </c>
      <c r="J2065" s="11" t="s">
        <v>14</v>
      </c>
      <c r="K2065" s="13" t="str">
        <f>ifna(VLOOKUP(C2065,srpski!C:D,2,false),"")</f>
        <v/>
      </c>
      <c r="L2065" s="13" t="str">
        <f>ifna(VLOOKUP(C2065,srpski!C:E,3,false),"")</f>
        <v/>
      </c>
    </row>
    <row r="2066">
      <c r="A2066" s="8" t="s">
        <v>9</v>
      </c>
      <c r="B2066" s="9"/>
      <c r="C2066" s="8" t="s">
        <v>8252</v>
      </c>
      <c r="D2066" s="8" t="s">
        <v>8253</v>
      </c>
      <c r="E2066" s="8" t="s">
        <v>8254</v>
      </c>
      <c r="F2066" s="8" t="s">
        <v>14</v>
      </c>
      <c r="G2066" s="8" t="s">
        <v>772</v>
      </c>
      <c r="H2066" s="8" t="s">
        <v>5833</v>
      </c>
      <c r="I2066" s="8" t="s">
        <v>5834</v>
      </c>
      <c r="J2066" s="8" t="s">
        <v>14</v>
      </c>
      <c r="K2066" s="10" t="str">
        <f>ifna(VLOOKUP(C2066,srpski!C:D,2,false),"")</f>
        <v/>
      </c>
      <c r="L2066" s="10" t="str">
        <f>ifna(VLOOKUP(C2066,srpski!C:E,3,false),"")</f>
        <v/>
      </c>
    </row>
    <row r="2067">
      <c r="A2067" s="11" t="s">
        <v>9</v>
      </c>
      <c r="B2067" s="12"/>
      <c r="C2067" s="11" t="s">
        <v>8255</v>
      </c>
      <c r="D2067" s="11" t="s">
        <v>8256</v>
      </c>
      <c r="E2067" s="11" t="s">
        <v>8257</v>
      </c>
      <c r="F2067" s="11" t="s">
        <v>14</v>
      </c>
      <c r="G2067" s="11" t="s">
        <v>5498</v>
      </c>
      <c r="H2067" s="11" t="s">
        <v>5499</v>
      </c>
      <c r="I2067" s="11" t="s">
        <v>5500</v>
      </c>
      <c r="J2067" s="11" t="s">
        <v>14</v>
      </c>
      <c r="K2067" s="13" t="str">
        <f>ifna(VLOOKUP(C2067,srpski!C:D,2,false),"")</f>
        <v/>
      </c>
      <c r="L2067" s="13" t="str">
        <f>ifna(VLOOKUP(C2067,srpski!C:E,3,false),"")</f>
        <v/>
      </c>
    </row>
    <row r="2068">
      <c r="A2068" s="8" t="s">
        <v>9</v>
      </c>
      <c r="B2068" s="9"/>
      <c r="C2068" s="8" t="s">
        <v>8258</v>
      </c>
      <c r="D2068" s="8" t="s">
        <v>8259</v>
      </c>
      <c r="E2068" s="8" t="s">
        <v>8260</v>
      </c>
      <c r="F2068" s="8" t="s">
        <v>14</v>
      </c>
      <c r="G2068" s="8" t="s">
        <v>775</v>
      </c>
      <c r="H2068" s="8" t="s">
        <v>5493</v>
      </c>
      <c r="I2068" s="8" t="s">
        <v>5494</v>
      </c>
      <c r="J2068" s="8" t="s">
        <v>14</v>
      </c>
      <c r="K2068" s="10" t="str">
        <f>ifna(VLOOKUP(C2068,srpski!C:D,2,false),"")</f>
        <v/>
      </c>
      <c r="L2068" s="10" t="str">
        <f>ifna(VLOOKUP(C2068,srpski!C:E,3,false),"")</f>
        <v/>
      </c>
    </row>
    <row r="2069">
      <c r="A2069" s="11" t="s">
        <v>9</v>
      </c>
      <c r="B2069" s="12"/>
      <c r="C2069" s="11" t="s">
        <v>8261</v>
      </c>
      <c r="D2069" s="11" t="s">
        <v>8262</v>
      </c>
      <c r="E2069" s="11" t="s">
        <v>8263</v>
      </c>
      <c r="F2069" s="11" t="s">
        <v>14</v>
      </c>
      <c r="G2069" s="11" t="s">
        <v>775</v>
      </c>
      <c r="H2069" s="11" t="s">
        <v>5493</v>
      </c>
      <c r="I2069" s="11" t="s">
        <v>5494</v>
      </c>
      <c r="J2069" s="11" t="s">
        <v>14</v>
      </c>
      <c r="K2069" s="13" t="str">
        <f>ifna(VLOOKUP(C2069,srpski!C:D,2,false),"")</f>
        <v/>
      </c>
      <c r="L2069" s="13" t="str">
        <f>ifna(VLOOKUP(C2069,srpski!C:E,3,false),"")</f>
        <v/>
      </c>
    </row>
    <row r="2070">
      <c r="A2070" s="8" t="s">
        <v>9</v>
      </c>
      <c r="B2070" s="9"/>
      <c r="C2070" s="8" t="s">
        <v>8264</v>
      </c>
      <c r="D2070" s="8" t="s">
        <v>8265</v>
      </c>
      <c r="E2070" s="8" t="s">
        <v>8266</v>
      </c>
      <c r="F2070" s="8" t="s">
        <v>14</v>
      </c>
      <c r="G2070" s="8" t="s">
        <v>6445</v>
      </c>
      <c r="H2070" s="8" t="s">
        <v>6446</v>
      </c>
      <c r="I2070" s="8" t="s">
        <v>6447</v>
      </c>
      <c r="J2070" s="8" t="s">
        <v>14</v>
      </c>
      <c r="K2070" s="10" t="str">
        <f>ifna(VLOOKUP(C2070,srpski!C:D,2,false),"")</f>
        <v/>
      </c>
      <c r="L2070" s="10" t="str">
        <f>ifna(VLOOKUP(C2070,srpski!C:E,3,false),"")</f>
        <v/>
      </c>
    </row>
    <row r="2071">
      <c r="A2071" s="11" t="s">
        <v>9</v>
      </c>
      <c r="B2071" s="12"/>
      <c r="C2071" s="11" t="s">
        <v>8264</v>
      </c>
      <c r="D2071" s="11" t="s">
        <v>8265</v>
      </c>
      <c r="E2071" s="11" t="s">
        <v>8266</v>
      </c>
      <c r="F2071" s="11" t="s">
        <v>14</v>
      </c>
      <c r="G2071" s="11" t="s">
        <v>775</v>
      </c>
      <c r="H2071" s="11" t="s">
        <v>5493</v>
      </c>
      <c r="I2071" s="11" t="s">
        <v>5494</v>
      </c>
      <c r="J2071" s="11" t="s">
        <v>14</v>
      </c>
      <c r="K2071" s="13" t="str">
        <f>ifna(VLOOKUP(C2071,srpski!C:D,2,false),"")</f>
        <v/>
      </c>
      <c r="L2071" s="13" t="str">
        <f>ifna(VLOOKUP(C2071,srpski!C:E,3,false),"")</f>
        <v/>
      </c>
    </row>
    <row r="2072">
      <c r="A2072" s="8" t="s">
        <v>9</v>
      </c>
      <c r="B2072" s="9"/>
      <c r="C2072" s="8" t="s">
        <v>8267</v>
      </c>
      <c r="D2072" s="8" t="s">
        <v>8268</v>
      </c>
      <c r="E2072" s="8" t="s">
        <v>8269</v>
      </c>
      <c r="F2072" s="8" t="s">
        <v>14</v>
      </c>
      <c r="G2072" s="8" t="s">
        <v>8255</v>
      </c>
      <c r="H2072" s="8" t="s">
        <v>8256</v>
      </c>
      <c r="I2072" s="8" t="s">
        <v>8257</v>
      </c>
      <c r="J2072" s="8" t="s">
        <v>14</v>
      </c>
      <c r="K2072" s="10" t="str">
        <f>ifna(VLOOKUP(C2072,srpski!C:D,2,false),"")</f>
        <v/>
      </c>
      <c r="L2072" s="10" t="str">
        <f>ifna(VLOOKUP(C2072,srpski!C:E,3,false),"")</f>
        <v/>
      </c>
    </row>
    <row r="2073">
      <c r="A2073" s="11" t="s">
        <v>9</v>
      </c>
      <c r="B2073" s="12"/>
      <c r="C2073" s="11" t="s">
        <v>8270</v>
      </c>
      <c r="D2073" s="11" t="s">
        <v>8271</v>
      </c>
      <c r="E2073" s="11" t="s">
        <v>8272</v>
      </c>
      <c r="F2073" s="11" t="s">
        <v>14</v>
      </c>
      <c r="G2073" s="11" t="s">
        <v>772</v>
      </c>
      <c r="H2073" s="11" t="s">
        <v>5833</v>
      </c>
      <c r="I2073" s="11" t="s">
        <v>5834</v>
      </c>
      <c r="J2073" s="11" t="s">
        <v>14</v>
      </c>
      <c r="K2073" s="13" t="str">
        <f>ifna(VLOOKUP(C2073,srpski!C:D,2,false),"")</f>
        <v/>
      </c>
      <c r="L2073" s="13" t="str">
        <f>ifna(VLOOKUP(C2073,srpski!C:E,3,false),"")</f>
        <v/>
      </c>
    </row>
    <row r="2074">
      <c r="A2074" s="8" t="s">
        <v>9</v>
      </c>
      <c r="B2074" s="9"/>
      <c r="C2074" s="8" t="s">
        <v>8273</v>
      </c>
      <c r="D2074" s="8" t="s">
        <v>8274</v>
      </c>
      <c r="E2074" s="8" t="s">
        <v>8275</v>
      </c>
      <c r="F2074" s="8" t="s">
        <v>14</v>
      </c>
      <c r="G2074" s="8" t="s">
        <v>772</v>
      </c>
      <c r="H2074" s="8" t="s">
        <v>5833</v>
      </c>
      <c r="I2074" s="8" t="s">
        <v>5834</v>
      </c>
      <c r="J2074" s="8" t="s">
        <v>14</v>
      </c>
      <c r="K2074" s="10" t="str">
        <f>ifna(VLOOKUP(C2074,srpski!C:D,2,false),"")</f>
        <v/>
      </c>
      <c r="L2074" s="10" t="str">
        <f>ifna(VLOOKUP(C2074,srpski!C:E,3,false),"")</f>
        <v/>
      </c>
    </row>
    <row r="2075">
      <c r="A2075" s="11" t="s">
        <v>9</v>
      </c>
      <c r="B2075" s="12"/>
      <c r="C2075" s="11" t="s">
        <v>8276</v>
      </c>
      <c r="D2075" s="11" t="s">
        <v>8277</v>
      </c>
      <c r="E2075" s="11" t="s">
        <v>8278</v>
      </c>
      <c r="F2075" s="11" t="s">
        <v>14</v>
      </c>
      <c r="G2075" s="11" t="s">
        <v>772</v>
      </c>
      <c r="H2075" s="11" t="s">
        <v>5833</v>
      </c>
      <c r="I2075" s="11" t="s">
        <v>5834</v>
      </c>
      <c r="J2075" s="11" t="s">
        <v>14</v>
      </c>
      <c r="K2075" s="13" t="str">
        <f>ifna(VLOOKUP(C2075,srpski!C:D,2,false),"")</f>
        <v/>
      </c>
      <c r="L2075" s="13" t="str">
        <f>ifna(VLOOKUP(C2075,srpski!C:E,3,false),"")</f>
        <v/>
      </c>
    </row>
    <row r="2076">
      <c r="A2076" s="8" t="s">
        <v>9</v>
      </c>
      <c r="B2076" s="9"/>
      <c r="C2076" s="8" t="s">
        <v>8077</v>
      </c>
      <c r="D2076" s="8" t="s">
        <v>8078</v>
      </c>
      <c r="E2076" s="8" t="s">
        <v>8079</v>
      </c>
      <c r="F2076" s="8" t="s">
        <v>14</v>
      </c>
      <c r="G2076" s="8" t="s">
        <v>7933</v>
      </c>
      <c r="H2076" s="8" t="s">
        <v>7934</v>
      </c>
      <c r="I2076" s="8" t="s">
        <v>7935</v>
      </c>
      <c r="J2076" s="8" t="s">
        <v>14</v>
      </c>
      <c r="K2076" s="10" t="str">
        <f>ifna(VLOOKUP(C2076,srpski!C:D,2,false),"")</f>
        <v/>
      </c>
      <c r="L2076" s="10" t="str">
        <f>ifna(VLOOKUP(C2076,srpski!C:E,3,false),"")</f>
        <v/>
      </c>
    </row>
    <row r="2077">
      <c r="A2077" s="11" t="s">
        <v>9</v>
      </c>
      <c r="B2077" s="12"/>
      <c r="C2077" s="11" t="s">
        <v>8279</v>
      </c>
      <c r="D2077" s="11" t="s">
        <v>8280</v>
      </c>
      <c r="E2077" s="11" t="s">
        <v>8281</v>
      </c>
      <c r="F2077" s="11" t="s">
        <v>14</v>
      </c>
      <c r="G2077" s="11" t="s">
        <v>8077</v>
      </c>
      <c r="H2077" s="11" t="s">
        <v>8078</v>
      </c>
      <c r="I2077" s="11" t="s">
        <v>8079</v>
      </c>
      <c r="J2077" s="11" t="s">
        <v>14</v>
      </c>
      <c r="K2077" s="13" t="str">
        <f>ifna(VLOOKUP(C2077,srpski!C:D,2,false),"")</f>
        <v/>
      </c>
      <c r="L2077" s="13" t="str">
        <f>ifna(VLOOKUP(C2077,srpski!C:E,3,false),"")</f>
        <v/>
      </c>
    </row>
    <row r="2078">
      <c r="A2078" s="8" t="s">
        <v>9</v>
      </c>
      <c r="B2078" s="9"/>
      <c r="C2078" s="8" t="s">
        <v>916</v>
      </c>
      <c r="D2078" s="8" t="s">
        <v>8282</v>
      </c>
      <c r="E2078" s="8" t="s">
        <v>8283</v>
      </c>
      <c r="F2078" s="8" t="s">
        <v>14</v>
      </c>
      <c r="G2078" s="8" t="s">
        <v>344</v>
      </c>
      <c r="H2078" s="8" t="s">
        <v>4007</v>
      </c>
      <c r="I2078" s="8" t="s">
        <v>4987</v>
      </c>
      <c r="J2078" s="8" t="s">
        <v>14</v>
      </c>
      <c r="K2078" s="10" t="str">
        <f>ifna(VLOOKUP(C2078,srpski!C:D,2,false),"")</f>
        <v>disfunkcija; disfunkcionalnost</v>
      </c>
      <c r="L2078" s="10" t="str">
        <f>ifna(VLOOKUP(C2078,srpski!C:E,3,false),"")</f>
        <v>svaki poremećaj u funkciji organa ili dela tela (medicina)</v>
      </c>
    </row>
    <row r="2079">
      <c r="A2079" s="11" t="s">
        <v>9</v>
      </c>
      <c r="B2079" s="12"/>
      <c r="C2079" s="11" t="s">
        <v>5372</v>
      </c>
      <c r="D2079" s="11" t="s">
        <v>5373</v>
      </c>
      <c r="E2079" s="11" t="s">
        <v>5374</v>
      </c>
      <c r="F2079" s="11" t="s">
        <v>14</v>
      </c>
      <c r="G2079" s="11" t="s">
        <v>916</v>
      </c>
      <c r="H2079" s="11" t="s">
        <v>8282</v>
      </c>
      <c r="I2079" s="11" t="s">
        <v>8283</v>
      </c>
      <c r="J2079" s="11" t="s">
        <v>14</v>
      </c>
      <c r="K2079" s="13" t="str">
        <f>ifna(VLOOKUP(C2079,srpski!C:D,2,false),"")</f>
        <v/>
      </c>
      <c r="L2079" s="13" t="str">
        <f>ifna(VLOOKUP(C2079,srpski!C:E,3,false),"")</f>
        <v/>
      </c>
    </row>
    <row r="2080">
      <c r="A2080" s="8" t="s">
        <v>9</v>
      </c>
      <c r="B2080" s="9"/>
      <c r="C2080" s="8" t="s">
        <v>8284</v>
      </c>
      <c r="D2080" s="8" t="s">
        <v>8285</v>
      </c>
      <c r="E2080" s="8" t="s">
        <v>8286</v>
      </c>
      <c r="F2080" s="8" t="s">
        <v>14</v>
      </c>
      <c r="G2080" s="8" t="s">
        <v>5372</v>
      </c>
      <c r="H2080" s="8" t="s">
        <v>5373</v>
      </c>
      <c r="I2080" s="8" t="s">
        <v>5374</v>
      </c>
      <c r="J2080" s="8" t="s">
        <v>14</v>
      </c>
      <c r="K2080" s="10" t="str">
        <f>ifna(VLOOKUP(C2080,srpski!C:D,2,false),"")</f>
        <v/>
      </c>
      <c r="L2080" s="10" t="str">
        <f>ifna(VLOOKUP(C2080,srpski!C:E,3,false),"")</f>
        <v/>
      </c>
    </row>
    <row r="2081">
      <c r="A2081" s="11" t="s">
        <v>9</v>
      </c>
      <c r="B2081" s="12"/>
      <c r="C2081" s="11" t="s">
        <v>8287</v>
      </c>
      <c r="D2081" s="11" t="s">
        <v>8288</v>
      </c>
      <c r="E2081" s="11" t="s">
        <v>8289</v>
      </c>
      <c r="F2081" s="11" t="s">
        <v>14</v>
      </c>
      <c r="G2081" s="11" t="s">
        <v>8290</v>
      </c>
      <c r="H2081" s="11" t="s">
        <v>8291</v>
      </c>
      <c r="I2081" s="11" t="s">
        <v>8292</v>
      </c>
      <c r="J2081" s="11" t="s">
        <v>14</v>
      </c>
      <c r="K2081" s="13" t="str">
        <f>ifna(VLOOKUP(C2081,srpski!C:D,2,false),"")</f>
        <v/>
      </c>
      <c r="L2081" s="13" t="str">
        <f>ifna(VLOOKUP(C2081,srpski!C:E,3,false),"")</f>
        <v/>
      </c>
    </row>
    <row r="2082">
      <c r="A2082" s="8" t="s">
        <v>9</v>
      </c>
      <c r="B2082" s="9"/>
      <c r="C2082" s="8" t="s">
        <v>8293</v>
      </c>
      <c r="D2082" s="8" t="s">
        <v>8294</v>
      </c>
      <c r="E2082" s="8" t="s">
        <v>8295</v>
      </c>
      <c r="F2082" s="8" t="s">
        <v>14</v>
      </c>
      <c r="G2082" s="8" t="s">
        <v>8290</v>
      </c>
      <c r="H2082" s="8" t="s">
        <v>8291</v>
      </c>
      <c r="I2082" s="8" t="s">
        <v>8292</v>
      </c>
      <c r="J2082" s="8" t="s">
        <v>14</v>
      </c>
      <c r="K2082" s="10" t="str">
        <f>ifna(VLOOKUP(C2082,srpski!C:D,2,false),"")</f>
        <v/>
      </c>
      <c r="L2082" s="10" t="str">
        <f>ifna(VLOOKUP(C2082,srpski!C:E,3,false),"")</f>
        <v/>
      </c>
    </row>
    <row r="2083">
      <c r="A2083" s="11" t="s">
        <v>9</v>
      </c>
      <c r="B2083" s="12"/>
      <c r="C2083" s="11" t="s">
        <v>8290</v>
      </c>
      <c r="D2083" s="11" t="s">
        <v>8291</v>
      </c>
      <c r="E2083" s="11" t="s">
        <v>8292</v>
      </c>
      <c r="F2083" s="11" t="s">
        <v>14</v>
      </c>
      <c r="G2083" s="11" t="s">
        <v>913</v>
      </c>
      <c r="H2083" s="11" t="s">
        <v>6629</v>
      </c>
      <c r="I2083" s="11" t="s">
        <v>6630</v>
      </c>
      <c r="J2083" s="11" t="s">
        <v>6631</v>
      </c>
      <c r="K2083" s="13" t="str">
        <f>ifna(VLOOKUP(C2083,srpski!C:D,2,false),"")</f>
        <v/>
      </c>
      <c r="L2083" s="13" t="str">
        <f>ifna(VLOOKUP(C2083,srpski!C:E,3,false),"")</f>
        <v/>
      </c>
    </row>
    <row r="2084">
      <c r="A2084" s="8" t="s">
        <v>9</v>
      </c>
      <c r="B2084" s="9"/>
      <c r="C2084" s="8" t="s">
        <v>8296</v>
      </c>
      <c r="D2084" s="8" t="s">
        <v>8297</v>
      </c>
      <c r="E2084" s="8" t="s">
        <v>8298</v>
      </c>
      <c r="F2084" s="8" t="s">
        <v>14</v>
      </c>
      <c r="G2084" s="8" t="s">
        <v>5372</v>
      </c>
      <c r="H2084" s="8" t="s">
        <v>5373</v>
      </c>
      <c r="I2084" s="8" t="s">
        <v>5374</v>
      </c>
      <c r="J2084" s="8" t="s">
        <v>14</v>
      </c>
      <c r="K2084" s="10" t="str">
        <f>ifna(VLOOKUP(C2084,srpski!C:D,2,false),"")</f>
        <v/>
      </c>
      <c r="L2084" s="10" t="str">
        <f>ifna(VLOOKUP(C2084,srpski!C:E,3,false),"")</f>
        <v/>
      </c>
    </row>
    <row r="2085">
      <c r="A2085" s="11" t="s">
        <v>9</v>
      </c>
      <c r="B2085" s="12"/>
      <c r="C2085" s="11" t="s">
        <v>8299</v>
      </c>
      <c r="D2085" s="11" t="s">
        <v>8300</v>
      </c>
      <c r="E2085" s="11" t="s">
        <v>8301</v>
      </c>
      <c r="F2085" s="11" t="s">
        <v>14</v>
      </c>
      <c r="G2085" s="11" t="s">
        <v>5372</v>
      </c>
      <c r="H2085" s="11" t="s">
        <v>5373</v>
      </c>
      <c r="I2085" s="11" t="s">
        <v>5374</v>
      </c>
      <c r="J2085" s="11" t="s">
        <v>14</v>
      </c>
      <c r="K2085" s="13" t="str">
        <f>ifna(VLOOKUP(C2085,srpski!C:D,2,false),"")</f>
        <v/>
      </c>
      <c r="L2085" s="13" t="str">
        <f>ifna(VLOOKUP(C2085,srpski!C:E,3,false),"")</f>
        <v/>
      </c>
    </row>
    <row r="2086">
      <c r="A2086" s="8" t="s">
        <v>9</v>
      </c>
      <c r="B2086" s="9"/>
      <c r="C2086" s="8" t="s">
        <v>8302</v>
      </c>
      <c r="D2086" s="8" t="s">
        <v>8303</v>
      </c>
      <c r="E2086" s="8" t="s">
        <v>8304</v>
      </c>
      <c r="F2086" s="8" t="s">
        <v>14</v>
      </c>
      <c r="G2086" s="8" t="s">
        <v>5372</v>
      </c>
      <c r="H2086" s="8" t="s">
        <v>5373</v>
      </c>
      <c r="I2086" s="8" t="s">
        <v>5374</v>
      </c>
      <c r="J2086" s="8" t="s">
        <v>14</v>
      </c>
      <c r="K2086" s="10" t="str">
        <f>ifna(VLOOKUP(C2086,srpski!C:D,2,false),"")</f>
        <v/>
      </c>
      <c r="L2086" s="10" t="str">
        <f>ifna(VLOOKUP(C2086,srpski!C:E,3,false),"")</f>
        <v/>
      </c>
    </row>
    <row r="2087">
      <c r="A2087" s="11" t="s">
        <v>9</v>
      </c>
      <c r="B2087" s="12"/>
      <c r="C2087" s="11" t="s">
        <v>8305</v>
      </c>
      <c r="D2087" s="11" t="s">
        <v>8306</v>
      </c>
      <c r="E2087" s="11" t="s">
        <v>8307</v>
      </c>
      <c r="F2087" s="11" t="s">
        <v>14</v>
      </c>
      <c r="G2087" s="11" t="s">
        <v>913</v>
      </c>
      <c r="H2087" s="11" t="s">
        <v>6629</v>
      </c>
      <c r="I2087" s="11" t="s">
        <v>6630</v>
      </c>
      <c r="J2087" s="11" t="s">
        <v>6631</v>
      </c>
      <c r="K2087" s="13" t="str">
        <f>ifna(VLOOKUP(C2087,srpski!C:D,2,false),"")</f>
        <v/>
      </c>
      <c r="L2087" s="13" t="str">
        <f>ifna(VLOOKUP(C2087,srpski!C:E,3,false),"")</f>
        <v/>
      </c>
    </row>
    <row r="2088">
      <c r="A2088" s="8" t="s">
        <v>9</v>
      </c>
      <c r="B2088" s="9"/>
      <c r="C2088" s="8" t="s">
        <v>1485</v>
      </c>
      <c r="D2088" s="8" t="s">
        <v>8308</v>
      </c>
      <c r="E2088" s="8" t="s">
        <v>8309</v>
      </c>
      <c r="F2088" s="8" t="s">
        <v>14</v>
      </c>
      <c r="G2088" s="8" t="s">
        <v>344</v>
      </c>
      <c r="H2088" s="8" t="s">
        <v>4007</v>
      </c>
      <c r="I2088" s="8" t="s">
        <v>4987</v>
      </c>
      <c r="J2088" s="8" t="s">
        <v>14</v>
      </c>
      <c r="K2088" s="10" t="str">
        <f>ifna(VLOOKUP(C2088,srpski!C:D,2,false),"")</f>
        <v>sarkoidoza</v>
      </c>
      <c r="L2088" s="10" t="str">
        <f>ifna(VLOOKUP(C2088,srpski!C:E,3,false),"")</f>
        <v>sistemska bolest iz grupe specifičnih zapaljenja, koju karakteriše stvaranjem granuloma u limfnim čvorovima, plućima, jetri, slezini, srcu, kosnoj srži, koži, očima</v>
      </c>
    </row>
    <row r="2089">
      <c r="A2089" s="11" t="s">
        <v>9</v>
      </c>
      <c r="B2089" s="12"/>
      <c r="C2089" s="11" t="s">
        <v>8310</v>
      </c>
      <c r="D2089" s="11" t="s">
        <v>8311</v>
      </c>
      <c r="E2089" s="11" t="s">
        <v>8312</v>
      </c>
      <c r="F2089" s="11" t="s">
        <v>14</v>
      </c>
      <c r="G2089" s="11" t="s">
        <v>371</v>
      </c>
      <c r="H2089" s="11" t="s">
        <v>5750</v>
      </c>
      <c r="I2089" s="11" t="s">
        <v>5751</v>
      </c>
      <c r="J2089" s="11" t="s">
        <v>14</v>
      </c>
      <c r="K2089" s="13" t="str">
        <f>ifna(VLOOKUP(C2089,srpski!C:D,2,false),"")</f>
        <v/>
      </c>
      <c r="L2089" s="13" t="str">
        <f>ifna(VLOOKUP(C2089,srpski!C:E,3,false),"")</f>
        <v/>
      </c>
    </row>
    <row r="2090">
      <c r="A2090" s="8" t="s">
        <v>9</v>
      </c>
      <c r="B2090" s="9"/>
      <c r="C2090" s="8" t="s">
        <v>8313</v>
      </c>
      <c r="D2090" s="8" t="s">
        <v>14</v>
      </c>
      <c r="E2090" s="8" t="s">
        <v>8314</v>
      </c>
      <c r="F2090" s="8" t="s">
        <v>14</v>
      </c>
      <c r="G2090" s="8" t="s">
        <v>371</v>
      </c>
      <c r="H2090" s="8" t="s">
        <v>5750</v>
      </c>
      <c r="I2090" s="8" t="s">
        <v>5751</v>
      </c>
      <c r="J2090" s="8" t="s">
        <v>14</v>
      </c>
      <c r="K2090" s="10" t="str">
        <f>ifna(VLOOKUP(C2090,srpski!C:D,2,false),"")</f>
        <v/>
      </c>
      <c r="L2090" s="10" t="str">
        <f>ifna(VLOOKUP(C2090,srpski!C:E,3,false),"")</f>
        <v/>
      </c>
    </row>
    <row r="2091">
      <c r="A2091" s="11" t="s">
        <v>9</v>
      </c>
      <c r="B2091" s="12"/>
      <c r="C2091" s="11" t="s">
        <v>8313</v>
      </c>
      <c r="D2091" s="11" t="s">
        <v>14</v>
      </c>
      <c r="E2091" s="11" t="s">
        <v>8314</v>
      </c>
      <c r="F2091" s="11" t="s">
        <v>14</v>
      </c>
      <c r="G2091" s="11" t="s">
        <v>6432</v>
      </c>
      <c r="H2091" s="11" t="s">
        <v>6433</v>
      </c>
      <c r="I2091" s="11" t="s">
        <v>6434</v>
      </c>
      <c r="J2091" s="11" t="s">
        <v>14</v>
      </c>
      <c r="K2091" s="13" t="str">
        <f>ifna(VLOOKUP(C2091,srpski!C:D,2,false),"")</f>
        <v/>
      </c>
      <c r="L2091" s="13" t="str">
        <f>ifna(VLOOKUP(C2091,srpski!C:E,3,false),"")</f>
        <v/>
      </c>
    </row>
    <row r="2092">
      <c r="A2092" s="8" t="s">
        <v>9</v>
      </c>
      <c r="B2092" s="9"/>
      <c r="C2092" s="8" t="s">
        <v>6360</v>
      </c>
      <c r="D2092" s="8" t="s">
        <v>6361</v>
      </c>
      <c r="E2092" s="8" t="s">
        <v>6362</v>
      </c>
      <c r="F2092" s="8" t="s">
        <v>14</v>
      </c>
      <c r="G2092" s="8" t="s">
        <v>814</v>
      </c>
      <c r="H2092" s="8" t="s">
        <v>5933</v>
      </c>
      <c r="I2092" s="8" t="s">
        <v>5934</v>
      </c>
      <c r="J2092" s="8" t="s">
        <v>14</v>
      </c>
      <c r="K2092" s="10" t="str">
        <f>ifna(VLOOKUP(C2092,srpski!C:D,2,false),"")</f>
        <v/>
      </c>
      <c r="L2092" s="10" t="str">
        <f>ifna(VLOOKUP(C2092,srpski!C:E,3,false),"")</f>
        <v/>
      </c>
    </row>
    <row r="2093">
      <c r="A2093" s="11" t="s">
        <v>9</v>
      </c>
      <c r="B2093" s="12"/>
      <c r="C2093" s="11" t="s">
        <v>8315</v>
      </c>
      <c r="D2093" s="11" t="s">
        <v>8316</v>
      </c>
      <c r="E2093" s="11" t="s">
        <v>8317</v>
      </c>
      <c r="F2093" s="11" t="s">
        <v>14</v>
      </c>
      <c r="G2093" s="11" t="s">
        <v>6360</v>
      </c>
      <c r="H2093" s="11" t="s">
        <v>6361</v>
      </c>
      <c r="I2093" s="11" t="s">
        <v>6362</v>
      </c>
      <c r="J2093" s="11" t="s">
        <v>14</v>
      </c>
      <c r="K2093" s="13" t="str">
        <f>ifna(VLOOKUP(C2093,srpski!C:D,2,false),"")</f>
        <v/>
      </c>
      <c r="L2093" s="13" t="str">
        <f>ifna(VLOOKUP(C2093,srpski!C:E,3,false),"")</f>
        <v/>
      </c>
    </row>
    <row r="2094">
      <c r="A2094" s="8" t="s">
        <v>9</v>
      </c>
      <c r="B2094" s="9"/>
      <c r="C2094" s="8" t="s">
        <v>8318</v>
      </c>
      <c r="D2094" s="8" t="s">
        <v>8319</v>
      </c>
      <c r="E2094" s="8" t="s">
        <v>8320</v>
      </c>
      <c r="F2094" s="8" t="s">
        <v>14</v>
      </c>
      <c r="G2094" s="8" t="s">
        <v>8315</v>
      </c>
      <c r="H2094" s="8" t="s">
        <v>8316</v>
      </c>
      <c r="I2094" s="8" t="s">
        <v>8317</v>
      </c>
      <c r="J2094" s="8" t="s">
        <v>14</v>
      </c>
      <c r="K2094" s="10" t="str">
        <f>ifna(VLOOKUP(C2094,srpski!C:D,2,false),"")</f>
        <v/>
      </c>
      <c r="L2094" s="10" t="str">
        <f>ifna(VLOOKUP(C2094,srpski!C:E,3,false),"")</f>
        <v/>
      </c>
    </row>
    <row r="2095">
      <c r="A2095" s="11" t="s">
        <v>9</v>
      </c>
      <c r="B2095" s="12"/>
      <c r="C2095" s="11" t="s">
        <v>8321</v>
      </c>
      <c r="D2095" s="11" t="s">
        <v>8322</v>
      </c>
      <c r="E2095" s="11" t="s">
        <v>8323</v>
      </c>
      <c r="F2095" s="11" t="s">
        <v>14</v>
      </c>
      <c r="G2095" s="11" t="s">
        <v>344</v>
      </c>
      <c r="H2095" s="11" t="s">
        <v>4007</v>
      </c>
      <c r="I2095" s="11" t="s">
        <v>4987</v>
      </c>
      <c r="J2095" s="11" t="s">
        <v>14</v>
      </c>
      <c r="K2095" s="13" t="str">
        <f>ifna(VLOOKUP(C2095,srpski!C:D,2,false),"")</f>
        <v/>
      </c>
      <c r="L2095" s="13" t="str">
        <f>ifna(VLOOKUP(C2095,srpski!C:E,3,false),"")</f>
        <v/>
      </c>
    </row>
    <row r="2096">
      <c r="A2096" s="8" t="s">
        <v>9</v>
      </c>
      <c r="B2096" s="9"/>
      <c r="C2096" s="8" t="s">
        <v>8324</v>
      </c>
      <c r="D2096" s="8" t="s">
        <v>8325</v>
      </c>
      <c r="E2096" s="8" t="s">
        <v>8326</v>
      </c>
      <c r="F2096" s="8" t="s">
        <v>14</v>
      </c>
      <c r="G2096" s="8" t="s">
        <v>8315</v>
      </c>
      <c r="H2096" s="8" t="s">
        <v>8316</v>
      </c>
      <c r="I2096" s="8" t="s">
        <v>8317</v>
      </c>
      <c r="J2096" s="8" t="s">
        <v>14</v>
      </c>
      <c r="K2096" s="10" t="str">
        <f>ifna(VLOOKUP(C2096,srpski!C:D,2,false),"")</f>
        <v/>
      </c>
      <c r="L2096" s="10" t="str">
        <f>ifna(VLOOKUP(C2096,srpski!C:E,3,false),"")</f>
        <v/>
      </c>
    </row>
    <row r="2097">
      <c r="A2097" s="11" t="s">
        <v>9</v>
      </c>
      <c r="B2097" s="12"/>
      <c r="C2097" s="11" t="s">
        <v>8327</v>
      </c>
      <c r="D2097" s="11" t="s">
        <v>8328</v>
      </c>
      <c r="E2097" s="11" t="s">
        <v>8329</v>
      </c>
      <c r="F2097" s="11" t="s">
        <v>14</v>
      </c>
      <c r="G2097" s="11" t="s">
        <v>6360</v>
      </c>
      <c r="H2097" s="11" t="s">
        <v>6361</v>
      </c>
      <c r="I2097" s="11" t="s">
        <v>6362</v>
      </c>
      <c r="J2097" s="11" t="s">
        <v>14</v>
      </c>
      <c r="K2097" s="13" t="str">
        <f>ifna(VLOOKUP(C2097,srpski!C:D,2,false),"")</f>
        <v/>
      </c>
      <c r="L2097" s="13" t="str">
        <f>ifna(VLOOKUP(C2097,srpski!C:E,3,false),"")</f>
        <v/>
      </c>
    </row>
    <row r="2098">
      <c r="A2098" s="8" t="s">
        <v>9</v>
      </c>
      <c r="B2098" s="9"/>
      <c r="C2098" s="8" t="s">
        <v>8330</v>
      </c>
      <c r="D2098" s="8" t="s">
        <v>8331</v>
      </c>
      <c r="E2098" s="8" t="s">
        <v>8332</v>
      </c>
      <c r="F2098" s="8" t="s">
        <v>14</v>
      </c>
      <c r="G2098" s="8" t="s">
        <v>5970</v>
      </c>
      <c r="H2098" s="8" t="s">
        <v>5971</v>
      </c>
      <c r="I2098" s="8" t="s">
        <v>5972</v>
      </c>
      <c r="J2098" s="8" t="s">
        <v>14</v>
      </c>
      <c r="K2098" s="10" t="str">
        <f>ifna(VLOOKUP(C2098,srpski!C:D,2,false),"")</f>
        <v/>
      </c>
      <c r="L2098" s="10" t="str">
        <f>ifna(VLOOKUP(C2098,srpski!C:E,3,false),"")</f>
        <v/>
      </c>
    </row>
    <row r="2099">
      <c r="A2099" s="11" t="s">
        <v>9</v>
      </c>
      <c r="B2099" s="12"/>
      <c r="C2099" s="11" t="s">
        <v>8333</v>
      </c>
      <c r="D2099" s="11" t="s">
        <v>8334</v>
      </c>
      <c r="E2099" s="11" t="s">
        <v>8335</v>
      </c>
      <c r="F2099" s="11" t="s">
        <v>14</v>
      </c>
      <c r="G2099" s="11" t="s">
        <v>344</v>
      </c>
      <c r="H2099" s="11" t="s">
        <v>4007</v>
      </c>
      <c r="I2099" s="11" t="s">
        <v>4987</v>
      </c>
      <c r="J2099" s="11" t="s">
        <v>14</v>
      </c>
      <c r="K2099" s="13" t="str">
        <f>ifna(VLOOKUP(C2099,srpski!C:D,2,false),"")</f>
        <v/>
      </c>
      <c r="L2099" s="13" t="str">
        <f>ifna(VLOOKUP(C2099,srpski!C:E,3,false),"")</f>
        <v/>
      </c>
    </row>
    <row r="2100">
      <c r="A2100" s="8" t="s">
        <v>9</v>
      </c>
      <c r="B2100" s="9"/>
      <c r="C2100" s="8" t="s">
        <v>8336</v>
      </c>
      <c r="D2100" s="8" t="s">
        <v>8337</v>
      </c>
      <c r="E2100" s="8" t="s">
        <v>8338</v>
      </c>
      <c r="F2100" s="8" t="s">
        <v>14</v>
      </c>
      <c r="G2100" s="8" t="s">
        <v>200</v>
      </c>
      <c r="H2100" s="8" t="s">
        <v>4484</v>
      </c>
      <c r="I2100" s="8" t="s">
        <v>4485</v>
      </c>
      <c r="J2100" s="8" t="s">
        <v>14</v>
      </c>
      <c r="K2100" s="10" t="str">
        <f>ifna(VLOOKUP(C2100,srpski!C:D,2,false),"")</f>
        <v/>
      </c>
      <c r="L2100" s="10" t="str">
        <f>ifna(VLOOKUP(C2100,srpski!C:E,3,false),"")</f>
        <v/>
      </c>
    </row>
    <row r="2101">
      <c r="A2101" s="11" t="s">
        <v>9</v>
      </c>
      <c r="B2101" s="12"/>
      <c r="C2101" s="11" t="s">
        <v>919</v>
      </c>
      <c r="D2101" s="11" t="s">
        <v>8339</v>
      </c>
      <c r="E2101" s="11" t="s">
        <v>8340</v>
      </c>
      <c r="F2101" s="11" t="s">
        <v>14</v>
      </c>
      <c r="G2101" s="11" t="s">
        <v>200</v>
      </c>
      <c r="H2101" s="11" t="s">
        <v>4484</v>
      </c>
      <c r="I2101" s="11" t="s">
        <v>4485</v>
      </c>
      <c r="J2101" s="11" t="s">
        <v>14</v>
      </c>
      <c r="K2101" s="13" t="str">
        <f>ifna(VLOOKUP(C2101,srpski!C:D,2,false),"")</f>
        <v>stridor; stridorozno disanje; šištanje</v>
      </c>
      <c r="L2101" s="13" t="str">
        <f>ifna(VLOOKUP(C2101,srpski!C:E,3,false),"")</f>
        <v>zvižduć zvuk pri disanju (obično se čuje pri udisanju); ukazuje na opstrukciju dušnika ili grkljana</v>
      </c>
    </row>
    <row r="2102">
      <c r="A2102" s="8" t="s">
        <v>9</v>
      </c>
      <c r="B2102" s="9"/>
      <c r="C2102" s="8" t="s">
        <v>922</v>
      </c>
      <c r="D2102" s="8" t="s">
        <v>8341</v>
      </c>
      <c r="E2102" s="8" t="s">
        <v>8342</v>
      </c>
      <c r="F2102" s="8" t="s">
        <v>14</v>
      </c>
      <c r="G2102" s="8" t="s">
        <v>200</v>
      </c>
      <c r="H2102" s="8" t="s">
        <v>4484</v>
      </c>
      <c r="I2102" s="8" t="s">
        <v>4485</v>
      </c>
      <c r="J2102" s="8" t="s">
        <v>14</v>
      </c>
      <c r="K2102" s="10" t="str">
        <f>ifna(VLOOKUP(C2102,srpski!C:D,2,false),"")</f>
        <v>tinitus</v>
      </c>
      <c r="L2102" s="10" t="str">
        <f>ifna(VLOOKUP(C2102,srpski!C:E,3,false),"")</f>
        <v>osećaj zvonjenja ili buke u jednom ili oba uha; simptom infekcije uha ili Menierove bolesti</v>
      </c>
    </row>
    <row r="2103">
      <c r="A2103" s="11" t="s">
        <v>9</v>
      </c>
      <c r="B2103" s="12"/>
      <c r="C2103" s="11" t="s">
        <v>8343</v>
      </c>
      <c r="D2103" s="11" t="s">
        <v>8344</v>
      </c>
      <c r="E2103" s="11" t="s">
        <v>8345</v>
      </c>
      <c r="F2103" s="11" t="s">
        <v>14</v>
      </c>
      <c r="G2103" s="11" t="s">
        <v>8346</v>
      </c>
      <c r="H2103" s="11" t="s">
        <v>8347</v>
      </c>
      <c r="I2103" s="11" t="s">
        <v>8348</v>
      </c>
      <c r="J2103" s="11" t="s">
        <v>8349</v>
      </c>
      <c r="K2103" s="13" t="str">
        <f>ifna(VLOOKUP(C2103,srpski!C:D,2,false),"")</f>
        <v/>
      </c>
      <c r="L2103" s="13" t="str">
        <f>ifna(VLOOKUP(C2103,srpski!C:E,3,false),"")</f>
        <v/>
      </c>
    </row>
    <row r="2104">
      <c r="A2104" s="8" t="s">
        <v>9</v>
      </c>
      <c r="B2104" s="9"/>
      <c r="C2104" s="8" t="s">
        <v>8350</v>
      </c>
      <c r="D2104" s="8" t="s">
        <v>8351</v>
      </c>
      <c r="E2104" s="8" t="s">
        <v>8352</v>
      </c>
      <c r="F2104" s="8" t="s">
        <v>14</v>
      </c>
      <c r="G2104" s="8" t="s">
        <v>327</v>
      </c>
      <c r="H2104" s="8" t="s">
        <v>7019</v>
      </c>
      <c r="I2104" s="8" t="s">
        <v>7020</v>
      </c>
      <c r="J2104" s="8" t="s">
        <v>14</v>
      </c>
      <c r="K2104" s="10" t="str">
        <f>ifna(VLOOKUP(C2104,srpski!C:D,2,false),"")</f>
        <v/>
      </c>
      <c r="L2104" s="10" t="str">
        <f>ifna(VLOOKUP(C2104,srpski!C:E,3,false),"")</f>
        <v/>
      </c>
    </row>
    <row r="2105">
      <c r="A2105" s="11" t="s">
        <v>9</v>
      </c>
      <c r="B2105" s="12"/>
      <c r="C2105" s="11" t="s">
        <v>8353</v>
      </c>
      <c r="D2105" s="11" t="s">
        <v>8354</v>
      </c>
      <c r="E2105" s="11" t="s">
        <v>8355</v>
      </c>
      <c r="F2105" s="11" t="s">
        <v>14</v>
      </c>
      <c r="G2105" s="11" t="s">
        <v>8356</v>
      </c>
      <c r="H2105" s="11" t="s">
        <v>8357</v>
      </c>
      <c r="I2105" s="11" t="s">
        <v>8358</v>
      </c>
      <c r="J2105" s="11" t="s">
        <v>8359</v>
      </c>
      <c r="K2105" s="13" t="str">
        <f>ifna(VLOOKUP(C2105,srpski!C:D,2,false),"")</f>
        <v/>
      </c>
      <c r="L2105" s="13" t="str">
        <f>ifna(VLOOKUP(C2105,srpski!C:E,3,false),"")</f>
        <v/>
      </c>
    </row>
    <row r="2106">
      <c r="A2106" s="8" t="s">
        <v>9</v>
      </c>
      <c r="B2106" s="9"/>
      <c r="C2106" s="8" t="s">
        <v>8360</v>
      </c>
      <c r="D2106" s="8" t="s">
        <v>8361</v>
      </c>
      <c r="E2106" s="8" t="s">
        <v>8362</v>
      </c>
      <c r="F2106" s="8" t="s">
        <v>14</v>
      </c>
      <c r="G2106" s="8" t="s">
        <v>10</v>
      </c>
      <c r="H2106" s="8" t="s">
        <v>14</v>
      </c>
      <c r="I2106" s="8" t="s">
        <v>14</v>
      </c>
      <c r="J2106" s="8" t="s">
        <v>14</v>
      </c>
      <c r="K2106" s="10" t="str">
        <f>ifna(VLOOKUP(C2106,srpski!C:D,2,false),"")</f>
        <v/>
      </c>
      <c r="L2106" s="10" t="str">
        <f>ifna(VLOOKUP(C2106,srpski!C:E,3,false),"")</f>
        <v/>
      </c>
    </row>
    <row r="2107">
      <c r="A2107" s="11" t="s">
        <v>9</v>
      </c>
      <c r="B2107" s="12"/>
      <c r="C2107" s="11" t="s">
        <v>8363</v>
      </c>
      <c r="D2107" s="11" t="s">
        <v>8364</v>
      </c>
      <c r="E2107" s="11" t="s">
        <v>8365</v>
      </c>
      <c r="F2107" s="11" t="s">
        <v>8366</v>
      </c>
      <c r="G2107" s="11" t="s">
        <v>8367</v>
      </c>
      <c r="H2107" s="11" t="s">
        <v>8368</v>
      </c>
      <c r="I2107" s="11" t="s">
        <v>8369</v>
      </c>
      <c r="J2107" s="11" t="s">
        <v>8370</v>
      </c>
      <c r="K2107" s="13" t="str">
        <f>ifna(VLOOKUP(C2107,srpski!C:D,2,false),"")</f>
        <v/>
      </c>
      <c r="L2107" s="13" t="str">
        <f>ifna(VLOOKUP(C2107,srpski!C:E,3,false),"")</f>
        <v/>
      </c>
    </row>
    <row r="2108">
      <c r="A2108" s="8" t="s">
        <v>9</v>
      </c>
      <c r="B2108" s="9"/>
      <c r="C2108" s="8" t="s">
        <v>8371</v>
      </c>
      <c r="D2108" s="8" t="s">
        <v>8372</v>
      </c>
      <c r="E2108" s="8" t="s">
        <v>8373</v>
      </c>
      <c r="F2108" s="8" t="s">
        <v>14</v>
      </c>
      <c r="G2108" s="8" t="s">
        <v>2613</v>
      </c>
      <c r="H2108" s="8" t="s">
        <v>2614</v>
      </c>
      <c r="I2108" s="8" t="s">
        <v>2615</v>
      </c>
      <c r="J2108" s="8" t="s">
        <v>14</v>
      </c>
      <c r="K2108" s="10" t="str">
        <f>ifna(VLOOKUP(C2108,srpski!C:D,2,false),"")</f>
        <v/>
      </c>
      <c r="L2108" s="10" t="str">
        <f>ifna(VLOOKUP(C2108,srpski!C:E,3,false),"")</f>
        <v/>
      </c>
    </row>
    <row r="2109">
      <c r="A2109" s="11" t="s">
        <v>9</v>
      </c>
      <c r="B2109" s="12"/>
      <c r="C2109" s="11" t="s">
        <v>8371</v>
      </c>
      <c r="D2109" s="11" t="s">
        <v>8372</v>
      </c>
      <c r="E2109" s="11" t="s">
        <v>8373</v>
      </c>
      <c r="F2109" s="11" t="s">
        <v>14</v>
      </c>
      <c r="G2109" s="11" t="s">
        <v>8374</v>
      </c>
      <c r="H2109" s="11" t="s">
        <v>8375</v>
      </c>
      <c r="I2109" s="11" t="s">
        <v>8376</v>
      </c>
      <c r="J2109" s="11" t="s">
        <v>14</v>
      </c>
      <c r="K2109" s="13" t="str">
        <f>ifna(VLOOKUP(C2109,srpski!C:D,2,false),"")</f>
        <v/>
      </c>
      <c r="L2109" s="13" t="str">
        <f>ifna(VLOOKUP(C2109,srpski!C:E,3,false),"")</f>
        <v/>
      </c>
    </row>
    <row r="2110">
      <c r="A2110" s="8" t="s">
        <v>9</v>
      </c>
      <c r="B2110" s="9"/>
      <c r="C2110" s="8" t="s">
        <v>529</v>
      </c>
      <c r="D2110" s="8" t="s">
        <v>8377</v>
      </c>
      <c r="E2110" s="8" t="s">
        <v>8378</v>
      </c>
      <c r="F2110" s="8" t="s">
        <v>14</v>
      </c>
      <c r="G2110" s="8" t="s">
        <v>431</v>
      </c>
      <c r="H2110" s="8" t="s">
        <v>2608</v>
      </c>
      <c r="I2110" s="8" t="s">
        <v>2609</v>
      </c>
      <c r="J2110" s="8" t="s">
        <v>14</v>
      </c>
      <c r="K2110" s="10" t="str">
        <f>ifna(VLOOKUP(C2110,srpski!C:D,2,false),"")</f>
        <v>kardiografija; elektrokardiografija; EKG</v>
      </c>
      <c r="L2110" s="10" t="str">
        <f>ifna(VLOOKUP(C2110,srpski!C:E,3,false),"")</f>
        <v>Dijagnostička procedura koja prati rad srca. Eletrokardiografijom se korišćenjem aparata elektrokardiograma prate električni impulsi srca i dobija crtež elektrokardiograf  - EKG.</v>
      </c>
    </row>
    <row r="2111">
      <c r="A2111" s="11" t="s">
        <v>9</v>
      </c>
      <c r="B2111" s="12"/>
      <c r="C2111" s="11" t="s">
        <v>8379</v>
      </c>
      <c r="D2111" s="11" t="s">
        <v>8380</v>
      </c>
      <c r="E2111" s="11" t="s">
        <v>8381</v>
      </c>
      <c r="F2111" s="11" t="s">
        <v>14</v>
      </c>
      <c r="G2111" s="11" t="s">
        <v>2613</v>
      </c>
      <c r="H2111" s="11" t="s">
        <v>2614</v>
      </c>
      <c r="I2111" s="11" t="s">
        <v>2615</v>
      </c>
      <c r="J2111" s="11" t="s">
        <v>14</v>
      </c>
      <c r="K2111" s="13" t="str">
        <f>ifna(VLOOKUP(C2111,srpski!C:D,2,false),"")</f>
        <v/>
      </c>
      <c r="L2111" s="13" t="str">
        <f>ifna(VLOOKUP(C2111,srpski!C:E,3,false),"")</f>
        <v/>
      </c>
    </row>
    <row r="2112">
      <c r="A2112" s="8" t="s">
        <v>9</v>
      </c>
      <c r="B2112" s="9"/>
      <c r="C2112" s="8" t="s">
        <v>8379</v>
      </c>
      <c r="D2112" s="8" t="s">
        <v>8380</v>
      </c>
      <c r="E2112" s="8" t="s">
        <v>8381</v>
      </c>
      <c r="F2112" s="8" t="s">
        <v>14</v>
      </c>
      <c r="G2112" s="8" t="s">
        <v>8382</v>
      </c>
      <c r="H2112" s="8" t="s">
        <v>8383</v>
      </c>
      <c r="I2112" s="8" t="s">
        <v>8384</v>
      </c>
      <c r="J2112" s="8" t="s">
        <v>8385</v>
      </c>
      <c r="K2112" s="10" t="str">
        <f>ifna(VLOOKUP(C2112,srpski!C:D,2,false),"")</f>
        <v/>
      </c>
      <c r="L2112" s="10" t="str">
        <f>ifna(VLOOKUP(C2112,srpski!C:E,3,false),"")</f>
        <v/>
      </c>
    </row>
    <row r="2113">
      <c r="A2113" s="11" t="s">
        <v>9</v>
      </c>
      <c r="B2113" s="12"/>
      <c r="C2113" s="11" t="s">
        <v>8386</v>
      </c>
      <c r="D2113" s="11" t="s">
        <v>8387</v>
      </c>
      <c r="E2113" s="11" t="s">
        <v>8388</v>
      </c>
      <c r="F2113" s="11" t="s">
        <v>14</v>
      </c>
      <c r="G2113" s="11" t="s">
        <v>2613</v>
      </c>
      <c r="H2113" s="11" t="s">
        <v>2614</v>
      </c>
      <c r="I2113" s="11" t="s">
        <v>2615</v>
      </c>
      <c r="J2113" s="11" t="s">
        <v>14</v>
      </c>
      <c r="K2113" s="13" t="str">
        <f>ifna(VLOOKUP(C2113,srpski!C:D,2,false),"")</f>
        <v/>
      </c>
      <c r="L2113" s="13" t="str">
        <f>ifna(VLOOKUP(C2113,srpski!C:E,3,false),"")</f>
        <v/>
      </c>
    </row>
    <row r="2114">
      <c r="A2114" s="8" t="s">
        <v>9</v>
      </c>
      <c r="B2114" s="9"/>
      <c r="C2114" s="8" t="s">
        <v>8389</v>
      </c>
      <c r="D2114" s="8" t="s">
        <v>8390</v>
      </c>
      <c r="E2114" s="8" t="s">
        <v>8391</v>
      </c>
      <c r="F2114" s="8" t="s">
        <v>14</v>
      </c>
      <c r="G2114" s="8" t="s">
        <v>8392</v>
      </c>
      <c r="H2114" s="8" t="s">
        <v>8393</v>
      </c>
      <c r="I2114" s="8" t="s">
        <v>8394</v>
      </c>
      <c r="J2114" s="8" t="s">
        <v>14</v>
      </c>
      <c r="K2114" s="10" t="str">
        <f>ifna(VLOOKUP(C2114,srpski!C:D,2,false),"")</f>
        <v/>
      </c>
      <c r="L2114" s="10" t="str">
        <f>ifna(VLOOKUP(C2114,srpski!C:E,3,false),"")</f>
        <v/>
      </c>
    </row>
    <row r="2115">
      <c r="A2115" s="11" t="s">
        <v>9</v>
      </c>
      <c r="B2115" s="12"/>
      <c r="C2115" s="11" t="s">
        <v>8392</v>
      </c>
      <c r="D2115" s="11" t="s">
        <v>8393</v>
      </c>
      <c r="E2115" s="11" t="s">
        <v>8394</v>
      </c>
      <c r="F2115" s="11" t="s">
        <v>14</v>
      </c>
      <c r="G2115" s="11" t="s">
        <v>8395</v>
      </c>
      <c r="H2115" s="11" t="s">
        <v>8396</v>
      </c>
      <c r="I2115" s="11" t="s">
        <v>8397</v>
      </c>
      <c r="J2115" s="11" t="s">
        <v>8398</v>
      </c>
      <c r="K2115" s="13" t="str">
        <f>ifna(VLOOKUP(C2115,srpski!C:D,2,false),"")</f>
        <v/>
      </c>
      <c r="L2115" s="13" t="str">
        <f>ifna(VLOOKUP(C2115,srpski!C:E,3,false),"")</f>
        <v/>
      </c>
    </row>
    <row r="2116">
      <c r="A2116" s="8" t="s">
        <v>9</v>
      </c>
      <c r="B2116" s="9"/>
      <c r="C2116" s="8" t="s">
        <v>8399</v>
      </c>
      <c r="D2116" s="8" t="s">
        <v>8400</v>
      </c>
      <c r="E2116" s="8" t="s">
        <v>8401</v>
      </c>
      <c r="F2116" s="8" t="s">
        <v>14</v>
      </c>
      <c r="G2116" s="8" t="s">
        <v>8392</v>
      </c>
      <c r="H2116" s="8" t="s">
        <v>8393</v>
      </c>
      <c r="I2116" s="8" t="s">
        <v>8394</v>
      </c>
      <c r="J2116" s="8" t="s">
        <v>14</v>
      </c>
      <c r="K2116" s="10" t="str">
        <f>ifna(VLOOKUP(C2116,srpski!C:D,2,false),"")</f>
        <v/>
      </c>
      <c r="L2116" s="10" t="str">
        <f>ifna(VLOOKUP(C2116,srpski!C:E,3,false),"")</f>
        <v/>
      </c>
    </row>
    <row r="2117">
      <c r="A2117" s="11" t="s">
        <v>9</v>
      </c>
      <c r="B2117" s="12"/>
      <c r="C2117" s="11" t="s">
        <v>8402</v>
      </c>
      <c r="D2117" s="11" t="s">
        <v>8403</v>
      </c>
      <c r="E2117" s="11" t="s">
        <v>8404</v>
      </c>
      <c r="F2117" s="11" t="s">
        <v>14</v>
      </c>
      <c r="G2117" s="11" t="s">
        <v>8405</v>
      </c>
      <c r="H2117" s="11" t="s">
        <v>8406</v>
      </c>
      <c r="I2117" s="11" t="s">
        <v>8407</v>
      </c>
      <c r="J2117" s="11" t="s">
        <v>14</v>
      </c>
      <c r="K2117" s="13" t="str">
        <f>ifna(VLOOKUP(C2117,srpski!C:D,2,false),"")</f>
        <v/>
      </c>
      <c r="L2117" s="13" t="str">
        <f>ifna(VLOOKUP(C2117,srpski!C:E,3,false),"")</f>
        <v/>
      </c>
    </row>
    <row r="2118">
      <c r="A2118" s="8" t="s">
        <v>9</v>
      </c>
      <c r="B2118" s="9"/>
      <c r="C2118" s="8" t="s">
        <v>8408</v>
      </c>
      <c r="D2118" s="8" t="s">
        <v>8409</v>
      </c>
      <c r="E2118" s="8" t="s">
        <v>8410</v>
      </c>
      <c r="F2118" s="8" t="s">
        <v>14</v>
      </c>
      <c r="G2118" s="8" t="s">
        <v>7537</v>
      </c>
      <c r="H2118" s="8" t="s">
        <v>7538</v>
      </c>
      <c r="I2118" s="8" t="s">
        <v>7539</v>
      </c>
      <c r="J2118" s="8" t="s">
        <v>14</v>
      </c>
      <c r="K2118" s="10" t="str">
        <f>ifna(VLOOKUP(C2118,srpski!C:D,2,false),"")</f>
        <v/>
      </c>
      <c r="L2118" s="10" t="str">
        <f>ifna(VLOOKUP(C2118,srpski!C:E,3,false),"")</f>
        <v/>
      </c>
    </row>
    <row r="2119">
      <c r="A2119" s="11" t="s">
        <v>9</v>
      </c>
      <c r="B2119" s="12"/>
      <c r="C2119" s="11" t="s">
        <v>559</v>
      </c>
      <c r="D2119" s="11" t="s">
        <v>8411</v>
      </c>
      <c r="E2119" s="11" t="s">
        <v>8412</v>
      </c>
      <c r="F2119" s="11" t="s">
        <v>14</v>
      </c>
      <c r="G2119" s="11" t="s">
        <v>538</v>
      </c>
      <c r="H2119" s="11" t="s">
        <v>8413</v>
      </c>
      <c r="I2119" s="11" t="s">
        <v>8414</v>
      </c>
      <c r="J2119" s="11" t="s">
        <v>14</v>
      </c>
      <c r="K2119" s="13" t="str">
        <f>ifna(VLOOKUP(C2119,srpski!C:D,2,false),"")</f>
        <v>perkusija</v>
      </c>
      <c r="L2119" s="13" t="str">
        <f>ifna(VLOOKUP(C2119,srpski!C:E,3,false),"")</f>
        <v>Perkusija je metoda fizikalnog pregleda pri čemu se udarima u određene delove tela proizvode i analiziraju razičiti akustički fenomeni i na taj način se postavlja dijagnoza.</v>
      </c>
    </row>
    <row r="2120">
      <c r="A2120" s="8" t="s">
        <v>9</v>
      </c>
      <c r="B2120" s="9"/>
      <c r="C2120" s="8" t="s">
        <v>562</v>
      </c>
      <c r="D2120" s="8" t="s">
        <v>8415</v>
      </c>
      <c r="E2120" s="8" t="s">
        <v>8416</v>
      </c>
      <c r="F2120" s="8" t="s">
        <v>14</v>
      </c>
      <c r="G2120" s="8" t="s">
        <v>538</v>
      </c>
      <c r="H2120" s="8" t="s">
        <v>8413</v>
      </c>
      <c r="I2120" s="8" t="s">
        <v>8414</v>
      </c>
      <c r="J2120" s="8" t="s">
        <v>14</v>
      </c>
      <c r="K2120" s="10" t="str">
        <f>ifna(VLOOKUP(C2120,srpski!C:D,2,false),"")</f>
        <v>sukusija; succussio</v>
      </c>
      <c r="L2120" s="10" t="str">
        <f>ifna(VLOOKUP(C2120,srpski!C:E,3,false),"")</f>
        <v>drmanje, prodrmavanje nekog bolesnika da bi se utvrdilo postojanje bolesti ili da bi mu se olakšali bolovi.</v>
      </c>
    </row>
    <row r="2121">
      <c r="A2121" s="11" t="s">
        <v>9</v>
      </c>
      <c r="B2121" s="12"/>
      <c r="C2121" s="11" t="s">
        <v>538</v>
      </c>
      <c r="D2121" s="11" t="s">
        <v>8413</v>
      </c>
      <c r="E2121" s="11" t="s">
        <v>8414</v>
      </c>
      <c r="F2121" s="11" t="s">
        <v>14</v>
      </c>
      <c r="G2121" s="11" t="s">
        <v>431</v>
      </c>
      <c r="H2121" s="11" t="s">
        <v>2608</v>
      </c>
      <c r="I2121" s="11" t="s">
        <v>2609</v>
      </c>
      <c r="J2121" s="11" t="s">
        <v>14</v>
      </c>
      <c r="K2121" s="13" t="str">
        <f>ifna(VLOOKUP(C2121,srpski!C:D,2,false),"")</f>
        <v>auskultacija; osluškivanje; oskultacija</v>
      </c>
      <c r="L2121" s="13" t="str">
        <f>ifna(VLOOKUP(C2121,srpski!C:E,3,false),"")</f>
        <v>osluškivanje zvukova koje stvara organizam (najčešće korišćenjem stetoskopa).</v>
      </c>
    </row>
    <row r="2122">
      <c r="A2122" s="8" t="s">
        <v>9</v>
      </c>
      <c r="B2122" s="9"/>
      <c r="C2122" s="8" t="s">
        <v>538</v>
      </c>
      <c r="D2122" s="8" t="s">
        <v>8413</v>
      </c>
      <c r="E2122" s="8" t="s">
        <v>8414</v>
      </c>
      <c r="F2122" s="8" t="s">
        <v>14</v>
      </c>
      <c r="G2122" s="8" t="s">
        <v>541</v>
      </c>
      <c r="H2122" s="8" t="s">
        <v>8417</v>
      </c>
      <c r="I2122" s="8" t="s">
        <v>8418</v>
      </c>
      <c r="J2122" s="8" t="s">
        <v>8419</v>
      </c>
      <c r="K2122" s="10" t="str">
        <f>ifna(VLOOKUP(C2122,srpski!C:D,2,false),"")</f>
        <v>auskultacija; osluškivanje; oskultacija</v>
      </c>
      <c r="L2122" s="10" t="str">
        <f>ifna(VLOOKUP(C2122,srpski!C:E,3,false),"")</f>
        <v>osluškivanje zvukova koje stvara organizam (najčešće korišćenjem stetoskopa).</v>
      </c>
    </row>
    <row r="2123">
      <c r="A2123" s="11" t="s">
        <v>9</v>
      </c>
      <c r="B2123" s="12"/>
      <c r="C2123" s="11" t="s">
        <v>8420</v>
      </c>
      <c r="D2123" s="11" t="s">
        <v>8421</v>
      </c>
      <c r="E2123" s="11" t="s">
        <v>8422</v>
      </c>
      <c r="F2123" s="11" t="s">
        <v>8423</v>
      </c>
      <c r="G2123" s="11" t="s">
        <v>10</v>
      </c>
      <c r="H2123" s="11" t="s">
        <v>14</v>
      </c>
      <c r="I2123" s="11" t="s">
        <v>14</v>
      </c>
      <c r="J2123" s="11" t="s">
        <v>14</v>
      </c>
      <c r="K2123" s="13" t="str">
        <f>ifna(VLOOKUP(C2123,srpski!C:D,2,false),"")</f>
        <v/>
      </c>
      <c r="L2123" s="13" t="str">
        <f>ifna(VLOOKUP(C2123,srpski!C:E,3,false),"")</f>
        <v/>
      </c>
    </row>
    <row r="2124">
      <c r="A2124" s="8" t="s">
        <v>9</v>
      </c>
      <c r="B2124" s="9"/>
      <c r="C2124" s="8" t="s">
        <v>8424</v>
      </c>
      <c r="D2124" s="8" t="s">
        <v>8425</v>
      </c>
      <c r="E2124" s="8" t="s">
        <v>8426</v>
      </c>
      <c r="F2124" s="8" t="s">
        <v>14</v>
      </c>
      <c r="G2124" s="8" t="s">
        <v>1605</v>
      </c>
      <c r="H2124" s="8" t="s">
        <v>8427</v>
      </c>
      <c r="I2124" s="8" t="s">
        <v>8428</v>
      </c>
      <c r="J2124" s="8" t="s">
        <v>8429</v>
      </c>
      <c r="K2124" s="10" t="str">
        <f>ifna(VLOOKUP(C2124,srpski!C:D,2,false),"")</f>
        <v/>
      </c>
      <c r="L2124" s="10" t="str">
        <f>ifna(VLOOKUP(C2124,srpski!C:E,3,false),"")</f>
        <v/>
      </c>
    </row>
    <row r="2125">
      <c r="A2125" s="11" t="s">
        <v>9</v>
      </c>
      <c r="B2125" s="12"/>
      <c r="C2125" s="11" t="s">
        <v>8430</v>
      </c>
      <c r="D2125" s="11" t="s">
        <v>8431</v>
      </c>
      <c r="E2125" s="11" t="s">
        <v>8432</v>
      </c>
      <c r="F2125" s="11" t="s">
        <v>14</v>
      </c>
      <c r="G2125" s="11" t="s">
        <v>8424</v>
      </c>
      <c r="H2125" s="11" t="s">
        <v>8425</v>
      </c>
      <c r="I2125" s="11" t="s">
        <v>8426</v>
      </c>
      <c r="J2125" s="11" t="s">
        <v>14</v>
      </c>
      <c r="K2125" s="13" t="str">
        <f>ifna(VLOOKUP(C2125,srpski!C:D,2,false),"")</f>
        <v/>
      </c>
      <c r="L2125" s="13" t="str">
        <f>ifna(VLOOKUP(C2125,srpski!C:E,3,false),"")</f>
        <v/>
      </c>
    </row>
    <row r="2126">
      <c r="A2126" s="8" t="s">
        <v>9</v>
      </c>
      <c r="B2126" s="9"/>
      <c r="C2126" s="8" t="s">
        <v>8433</v>
      </c>
      <c r="D2126" s="8" t="s">
        <v>8434</v>
      </c>
      <c r="E2126" s="8" t="s">
        <v>8435</v>
      </c>
      <c r="F2126" s="8" t="s">
        <v>14</v>
      </c>
      <c r="G2126" s="8" t="s">
        <v>8430</v>
      </c>
      <c r="H2126" s="8" t="s">
        <v>8431</v>
      </c>
      <c r="I2126" s="8" t="s">
        <v>8432</v>
      </c>
      <c r="J2126" s="8" t="s">
        <v>14</v>
      </c>
      <c r="K2126" s="10" t="str">
        <f>ifna(VLOOKUP(C2126,srpski!C:D,2,false),"")</f>
        <v/>
      </c>
      <c r="L2126" s="10" t="str">
        <f>ifna(VLOOKUP(C2126,srpski!C:E,3,false),"")</f>
        <v/>
      </c>
    </row>
    <row r="2127">
      <c r="A2127" s="11" t="s">
        <v>9</v>
      </c>
      <c r="B2127" s="12"/>
      <c r="C2127" s="11" t="s">
        <v>8436</v>
      </c>
      <c r="D2127" s="11" t="s">
        <v>8437</v>
      </c>
      <c r="E2127" s="11" t="s">
        <v>8438</v>
      </c>
      <c r="F2127" s="11" t="s">
        <v>14</v>
      </c>
      <c r="G2127" s="11" t="s">
        <v>1605</v>
      </c>
      <c r="H2127" s="11" t="s">
        <v>8427</v>
      </c>
      <c r="I2127" s="11" t="s">
        <v>8428</v>
      </c>
      <c r="J2127" s="11" t="s">
        <v>8429</v>
      </c>
      <c r="K2127" s="13" t="str">
        <f>ifna(VLOOKUP(C2127,srpski!C:D,2,false),"")</f>
        <v/>
      </c>
      <c r="L2127" s="13" t="str">
        <f>ifna(VLOOKUP(C2127,srpski!C:E,3,false),"")</f>
        <v/>
      </c>
    </row>
    <row r="2128">
      <c r="A2128" s="8" t="s">
        <v>9</v>
      </c>
      <c r="B2128" s="9"/>
      <c r="C2128" s="8" t="s">
        <v>8439</v>
      </c>
      <c r="D2128" s="8" t="s">
        <v>8440</v>
      </c>
      <c r="E2128" s="8" t="s">
        <v>8441</v>
      </c>
      <c r="F2128" s="8" t="s">
        <v>14</v>
      </c>
      <c r="G2128" s="8" t="s">
        <v>1605</v>
      </c>
      <c r="H2128" s="8" t="s">
        <v>8427</v>
      </c>
      <c r="I2128" s="8" t="s">
        <v>8428</v>
      </c>
      <c r="J2128" s="8" t="s">
        <v>8429</v>
      </c>
      <c r="K2128" s="10" t="str">
        <f>ifna(VLOOKUP(C2128,srpski!C:D,2,false),"")</f>
        <v/>
      </c>
      <c r="L2128" s="10" t="str">
        <f>ifna(VLOOKUP(C2128,srpski!C:E,3,false),"")</f>
        <v/>
      </c>
    </row>
    <row r="2129">
      <c r="A2129" s="11" t="s">
        <v>9</v>
      </c>
      <c r="B2129" s="12"/>
      <c r="C2129" s="11" t="s">
        <v>8442</v>
      </c>
      <c r="D2129" s="11" t="s">
        <v>8443</v>
      </c>
      <c r="E2129" s="11" t="s">
        <v>8444</v>
      </c>
      <c r="F2129" s="11" t="s">
        <v>8445</v>
      </c>
      <c r="G2129" s="11" t="s">
        <v>8436</v>
      </c>
      <c r="H2129" s="11" t="s">
        <v>8437</v>
      </c>
      <c r="I2129" s="11" t="s">
        <v>8438</v>
      </c>
      <c r="J2129" s="11" t="s">
        <v>14</v>
      </c>
      <c r="K2129" s="13" t="str">
        <f>ifna(VLOOKUP(C2129,srpski!C:D,2,false),"")</f>
        <v/>
      </c>
      <c r="L2129" s="13" t="str">
        <f>ifna(VLOOKUP(C2129,srpski!C:E,3,false),"")</f>
        <v/>
      </c>
    </row>
    <row r="2130">
      <c r="A2130" s="8" t="s">
        <v>9</v>
      </c>
      <c r="B2130" s="9"/>
      <c r="C2130" s="8" t="s">
        <v>8446</v>
      </c>
      <c r="D2130" s="8" t="s">
        <v>8447</v>
      </c>
      <c r="E2130" s="8" t="s">
        <v>8448</v>
      </c>
      <c r="F2130" s="8" t="s">
        <v>14</v>
      </c>
      <c r="G2130" s="8" t="s">
        <v>200</v>
      </c>
      <c r="H2130" s="8" t="s">
        <v>4484</v>
      </c>
      <c r="I2130" s="8" t="s">
        <v>4485</v>
      </c>
      <c r="J2130" s="8" t="s">
        <v>14</v>
      </c>
      <c r="K2130" s="10" t="str">
        <f>ifna(VLOOKUP(C2130,srpski!C:D,2,false),"")</f>
        <v/>
      </c>
      <c r="L2130" s="10" t="str">
        <f>ifna(VLOOKUP(C2130,srpski!C:E,3,false),"")</f>
        <v/>
      </c>
    </row>
    <row r="2131">
      <c r="A2131" s="11" t="s">
        <v>9</v>
      </c>
      <c r="B2131" s="12"/>
      <c r="C2131" s="11" t="s">
        <v>8449</v>
      </c>
      <c r="D2131" s="11" t="s">
        <v>8450</v>
      </c>
      <c r="E2131" s="11" t="s">
        <v>8451</v>
      </c>
      <c r="F2131" s="11" t="s">
        <v>14</v>
      </c>
      <c r="G2131" s="11" t="s">
        <v>8446</v>
      </c>
      <c r="H2131" s="11" t="s">
        <v>8447</v>
      </c>
      <c r="I2131" s="11" t="s">
        <v>8448</v>
      </c>
      <c r="J2131" s="11" t="s">
        <v>14</v>
      </c>
      <c r="K2131" s="13" t="str">
        <f>ifna(VLOOKUP(C2131,srpski!C:D,2,false),"")</f>
        <v/>
      </c>
      <c r="L2131" s="13" t="str">
        <f>ifna(VLOOKUP(C2131,srpski!C:E,3,false),"")</f>
        <v/>
      </c>
    </row>
    <row r="2132">
      <c r="A2132" s="8" t="s">
        <v>9</v>
      </c>
      <c r="B2132" s="9"/>
      <c r="C2132" s="8" t="s">
        <v>8452</v>
      </c>
      <c r="D2132" s="8" t="s">
        <v>8453</v>
      </c>
      <c r="E2132" s="8" t="s">
        <v>8454</v>
      </c>
      <c r="F2132" s="8" t="s">
        <v>14</v>
      </c>
      <c r="G2132" s="8" t="s">
        <v>8436</v>
      </c>
      <c r="H2132" s="8" t="s">
        <v>8437</v>
      </c>
      <c r="I2132" s="8" t="s">
        <v>8438</v>
      </c>
      <c r="J2132" s="8" t="s">
        <v>14</v>
      </c>
      <c r="K2132" s="10" t="str">
        <f>ifna(VLOOKUP(C2132,srpski!C:D,2,false),"")</f>
        <v/>
      </c>
      <c r="L2132" s="10" t="str">
        <f>ifna(VLOOKUP(C2132,srpski!C:E,3,false),"")</f>
        <v/>
      </c>
    </row>
    <row r="2133">
      <c r="A2133" s="11" t="s">
        <v>9</v>
      </c>
      <c r="B2133" s="12"/>
      <c r="C2133" s="11" t="s">
        <v>8455</v>
      </c>
      <c r="D2133" s="11" t="s">
        <v>8456</v>
      </c>
      <c r="E2133" s="11" t="s">
        <v>8457</v>
      </c>
      <c r="F2133" s="11" t="s">
        <v>14</v>
      </c>
      <c r="G2133" s="11" t="s">
        <v>8424</v>
      </c>
      <c r="H2133" s="11" t="s">
        <v>8425</v>
      </c>
      <c r="I2133" s="11" t="s">
        <v>8426</v>
      </c>
      <c r="J2133" s="11" t="s">
        <v>14</v>
      </c>
      <c r="K2133" s="13" t="str">
        <f>ifna(VLOOKUP(C2133,srpski!C:D,2,false),"")</f>
        <v/>
      </c>
      <c r="L2133" s="13" t="str">
        <f>ifna(VLOOKUP(C2133,srpski!C:E,3,false),"")</f>
        <v/>
      </c>
    </row>
    <row r="2134">
      <c r="A2134" s="8" t="s">
        <v>9</v>
      </c>
      <c r="B2134" s="9"/>
      <c r="C2134" s="8" t="s">
        <v>8458</v>
      </c>
      <c r="D2134" s="8" t="s">
        <v>8459</v>
      </c>
      <c r="E2134" s="8" t="s">
        <v>8460</v>
      </c>
      <c r="F2134" s="8" t="s">
        <v>14</v>
      </c>
      <c r="G2134" s="8" t="s">
        <v>1605</v>
      </c>
      <c r="H2134" s="8" t="s">
        <v>8427</v>
      </c>
      <c r="I2134" s="8" t="s">
        <v>8428</v>
      </c>
      <c r="J2134" s="8" t="s">
        <v>8429</v>
      </c>
      <c r="K2134" s="10" t="str">
        <f>ifna(VLOOKUP(C2134,srpski!C:D,2,false),"")</f>
        <v/>
      </c>
      <c r="L2134" s="10" t="str">
        <f>ifna(VLOOKUP(C2134,srpski!C:E,3,false),"")</f>
        <v/>
      </c>
    </row>
    <row r="2135">
      <c r="A2135" s="11" t="s">
        <v>9</v>
      </c>
      <c r="B2135" s="12"/>
      <c r="C2135" s="11" t="s">
        <v>8461</v>
      </c>
      <c r="D2135" s="11" t="s">
        <v>8462</v>
      </c>
      <c r="E2135" s="11" t="s">
        <v>8463</v>
      </c>
      <c r="F2135" s="11" t="s">
        <v>14</v>
      </c>
      <c r="G2135" s="11" t="s">
        <v>1605</v>
      </c>
      <c r="H2135" s="11" t="s">
        <v>8427</v>
      </c>
      <c r="I2135" s="11" t="s">
        <v>8428</v>
      </c>
      <c r="J2135" s="11" t="s">
        <v>8429</v>
      </c>
      <c r="K2135" s="13" t="str">
        <f>ifna(VLOOKUP(C2135,srpski!C:D,2,false),"")</f>
        <v/>
      </c>
      <c r="L2135" s="13" t="str">
        <f>ifna(VLOOKUP(C2135,srpski!C:E,3,false),"")</f>
        <v/>
      </c>
    </row>
    <row r="2136">
      <c r="A2136" s="8" t="s">
        <v>9</v>
      </c>
      <c r="B2136" s="9"/>
      <c r="C2136" s="8" t="s">
        <v>6739</v>
      </c>
      <c r="D2136" s="8" t="s">
        <v>6740</v>
      </c>
      <c r="E2136" s="8" t="s">
        <v>6741</v>
      </c>
      <c r="F2136" s="8" t="s">
        <v>14</v>
      </c>
      <c r="G2136" s="8" t="s">
        <v>1605</v>
      </c>
      <c r="H2136" s="8" t="s">
        <v>8427</v>
      </c>
      <c r="I2136" s="8" t="s">
        <v>8428</v>
      </c>
      <c r="J2136" s="8" t="s">
        <v>8429</v>
      </c>
      <c r="K2136" s="10" t="str">
        <f>ifna(VLOOKUP(C2136,srpski!C:D,2,false),"")</f>
        <v/>
      </c>
      <c r="L2136" s="10" t="str">
        <f>ifna(VLOOKUP(C2136,srpski!C:E,3,false),"")</f>
        <v/>
      </c>
    </row>
    <row r="2137">
      <c r="A2137" s="11" t="s">
        <v>9</v>
      </c>
      <c r="B2137" s="12"/>
      <c r="C2137" s="11" t="s">
        <v>8464</v>
      </c>
      <c r="D2137" s="11" t="s">
        <v>8465</v>
      </c>
      <c r="E2137" s="11" t="s">
        <v>8466</v>
      </c>
      <c r="F2137" s="11" t="s">
        <v>14</v>
      </c>
      <c r="G2137" s="11" t="s">
        <v>1605</v>
      </c>
      <c r="H2137" s="11" t="s">
        <v>8427</v>
      </c>
      <c r="I2137" s="11" t="s">
        <v>8428</v>
      </c>
      <c r="J2137" s="11" t="s">
        <v>8429</v>
      </c>
      <c r="K2137" s="13" t="str">
        <f>ifna(VLOOKUP(C2137,srpski!C:D,2,false),"")</f>
        <v/>
      </c>
      <c r="L2137" s="13" t="str">
        <f>ifna(VLOOKUP(C2137,srpski!C:E,3,false),"")</f>
        <v/>
      </c>
    </row>
    <row r="2138">
      <c r="A2138" s="8" t="s">
        <v>9</v>
      </c>
      <c r="B2138" s="9"/>
      <c r="C2138" s="8" t="s">
        <v>8467</v>
      </c>
      <c r="D2138" s="8" t="s">
        <v>8468</v>
      </c>
      <c r="E2138" s="8" t="s">
        <v>8469</v>
      </c>
      <c r="F2138" s="8" t="s">
        <v>14</v>
      </c>
      <c r="G2138" s="8" t="s">
        <v>1605</v>
      </c>
      <c r="H2138" s="8" t="s">
        <v>8427</v>
      </c>
      <c r="I2138" s="8" t="s">
        <v>8428</v>
      </c>
      <c r="J2138" s="8" t="s">
        <v>8429</v>
      </c>
      <c r="K2138" s="10" t="str">
        <f>ifna(VLOOKUP(C2138,srpski!C:D,2,false),"")</f>
        <v/>
      </c>
      <c r="L2138" s="10" t="str">
        <f>ifna(VLOOKUP(C2138,srpski!C:E,3,false),"")</f>
        <v/>
      </c>
    </row>
    <row r="2139">
      <c r="A2139" s="11" t="s">
        <v>9</v>
      </c>
      <c r="B2139" s="12"/>
      <c r="C2139" s="11" t="s">
        <v>8470</v>
      </c>
      <c r="D2139" s="11" t="s">
        <v>8471</v>
      </c>
      <c r="E2139" s="11" t="s">
        <v>8472</v>
      </c>
      <c r="F2139" s="11" t="s">
        <v>14</v>
      </c>
      <c r="G2139" s="11" t="s">
        <v>1605</v>
      </c>
      <c r="H2139" s="11" t="s">
        <v>8427</v>
      </c>
      <c r="I2139" s="11" t="s">
        <v>8428</v>
      </c>
      <c r="J2139" s="11" t="s">
        <v>8429</v>
      </c>
      <c r="K2139" s="13" t="str">
        <f>ifna(VLOOKUP(C2139,srpski!C:D,2,false),"")</f>
        <v/>
      </c>
      <c r="L2139" s="13" t="str">
        <f>ifna(VLOOKUP(C2139,srpski!C:E,3,false),"")</f>
        <v/>
      </c>
    </row>
    <row r="2140">
      <c r="A2140" s="8" t="s">
        <v>9</v>
      </c>
      <c r="B2140" s="9"/>
      <c r="C2140" s="8" t="s">
        <v>8473</v>
      </c>
      <c r="D2140" s="8" t="s">
        <v>8474</v>
      </c>
      <c r="E2140" s="8" t="s">
        <v>8475</v>
      </c>
      <c r="F2140" s="8" t="s">
        <v>14</v>
      </c>
      <c r="G2140" s="8" t="s">
        <v>8424</v>
      </c>
      <c r="H2140" s="8" t="s">
        <v>8425</v>
      </c>
      <c r="I2140" s="8" t="s">
        <v>8426</v>
      </c>
      <c r="J2140" s="8" t="s">
        <v>14</v>
      </c>
      <c r="K2140" s="10" t="str">
        <f>ifna(VLOOKUP(C2140,srpski!C:D,2,false),"")</f>
        <v/>
      </c>
      <c r="L2140" s="10" t="str">
        <f>ifna(VLOOKUP(C2140,srpski!C:E,3,false),"")</f>
        <v/>
      </c>
    </row>
    <row r="2141">
      <c r="A2141" s="11" t="s">
        <v>9</v>
      </c>
      <c r="B2141" s="12"/>
      <c r="C2141" s="11" t="s">
        <v>8476</v>
      </c>
      <c r="D2141" s="11" t="s">
        <v>8477</v>
      </c>
      <c r="E2141" s="11" t="s">
        <v>8478</v>
      </c>
      <c r="F2141" s="11" t="s">
        <v>14</v>
      </c>
      <c r="G2141" s="11" t="s">
        <v>1605</v>
      </c>
      <c r="H2141" s="11" t="s">
        <v>8427</v>
      </c>
      <c r="I2141" s="11" t="s">
        <v>8428</v>
      </c>
      <c r="J2141" s="11" t="s">
        <v>8429</v>
      </c>
      <c r="K2141" s="13" t="str">
        <f>ifna(VLOOKUP(C2141,srpski!C:D,2,false),"")</f>
        <v/>
      </c>
      <c r="L2141" s="13" t="str">
        <f>ifna(VLOOKUP(C2141,srpski!C:E,3,false),"")</f>
        <v/>
      </c>
    </row>
    <row r="2142">
      <c r="A2142" s="8" t="s">
        <v>9</v>
      </c>
      <c r="B2142" s="9"/>
      <c r="C2142" s="8" t="s">
        <v>8479</v>
      </c>
      <c r="D2142" s="8" t="s">
        <v>8480</v>
      </c>
      <c r="E2142" s="8" t="s">
        <v>8481</v>
      </c>
      <c r="F2142" s="8" t="s">
        <v>14</v>
      </c>
      <c r="G2142" s="8" t="s">
        <v>8424</v>
      </c>
      <c r="H2142" s="8" t="s">
        <v>8425</v>
      </c>
      <c r="I2142" s="8" t="s">
        <v>8426</v>
      </c>
      <c r="J2142" s="8" t="s">
        <v>14</v>
      </c>
      <c r="K2142" s="10" t="str">
        <f>ifna(VLOOKUP(C2142,srpski!C:D,2,false),"")</f>
        <v/>
      </c>
      <c r="L2142" s="10" t="str">
        <f>ifna(VLOOKUP(C2142,srpski!C:E,3,false),"")</f>
        <v/>
      </c>
    </row>
    <row r="2143">
      <c r="A2143" s="11" t="s">
        <v>9</v>
      </c>
      <c r="B2143" s="12"/>
      <c r="C2143" s="11" t="s">
        <v>8482</v>
      </c>
      <c r="D2143" s="11" t="s">
        <v>8483</v>
      </c>
      <c r="E2143" s="11" t="s">
        <v>8484</v>
      </c>
      <c r="F2143" s="11" t="s">
        <v>14</v>
      </c>
      <c r="G2143" s="11" t="s">
        <v>8424</v>
      </c>
      <c r="H2143" s="11" t="s">
        <v>8425</v>
      </c>
      <c r="I2143" s="11" t="s">
        <v>8426</v>
      </c>
      <c r="J2143" s="11" t="s">
        <v>14</v>
      </c>
      <c r="K2143" s="13" t="str">
        <f>ifna(VLOOKUP(C2143,srpski!C:D,2,false),"")</f>
        <v/>
      </c>
      <c r="L2143" s="13" t="str">
        <f>ifna(VLOOKUP(C2143,srpski!C:E,3,false),"")</f>
        <v/>
      </c>
    </row>
    <row r="2144">
      <c r="A2144" s="8" t="s">
        <v>9</v>
      </c>
      <c r="B2144" s="9"/>
      <c r="C2144" s="8" t="s">
        <v>8485</v>
      </c>
      <c r="D2144" s="8" t="s">
        <v>8486</v>
      </c>
      <c r="E2144" s="8" t="s">
        <v>8487</v>
      </c>
      <c r="F2144" s="8" t="s">
        <v>14</v>
      </c>
      <c r="G2144" s="8" t="s">
        <v>8473</v>
      </c>
      <c r="H2144" s="8" t="s">
        <v>8474</v>
      </c>
      <c r="I2144" s="8" t="s">
        <v>8475</v>
      </c>
      <c r="J2144" s="8" t="s">
        <v>14</v>
      </c>
      <c r="K2144" s="10" t="str">
        <f>ifna(VLOOKUP(C2144,srpski!C:D,2,false),"")</f>
        <v/>
      </c>
      <c r="L2144" s="10" t="str">
        <f>ifna(VLOOKUP(C2144,srpski!C:E,3,false),"")</f>
        <v/>
      </c>
    </row>
    <row r="2145">
      <c r="A2145" s="11" t="s">
        <v>9</v>
      </c>
      <c r="B2145" s="12"/>
      <c r="C2145" s="11" t="s">
        <v>8488</v>
      </c>
      <c r="D2145" s="11" t="s">
        <v>8489</v>
      </c>
      <c r="E2145" s="11" t="s">
        <v>8490</v>
      </c>
      <c r="F2145" s="11" t="s">
        <v>14</v>
      </c>
      <c r="G2145" s="11" t="s">
        <v>8473</v>
      </c>
      <c r="H2145" s="11" t="s">
        <v>8474</v>
      </c>
      <c r="I2145" s="11" t="s">
        <v>8475</v>
      </c>
      <c r="J2145" s="11" t="s">
        <v>14</v>
      </c>
      <c r="K2145" s="13" t="str">
        <f>ifna(VLOOKUP(C2145,srpski!C:D,2,false),"")</f>
        <v/>
      </c>
      <c r="L2145" s="13" t="str">
        <f>ifna(VLOOKUP(C2145,srpski!C:E,3,false),"")</f>
        <v/>
      </c>
    </row>
    <row r="2146">
      <c r="A2146" s="8" t="s">
        <v>9</v>
      </c>
      <c r="B2146" s="9"/>
      <c r="C2146" s="8" t="s">
        <v>8491</v>
      </c>
      <c r="D2146" s="8" t="s">
        <v>8492</v>
      </c>
      <c r="E2146" s="8" t="s">
        <v>8493</v>
      </c>
      <c r="F2146" s="8" t="s">
        <v>14</v>
      </c>
      <c r="G2146" s="8" t="s">
        <v>8473</v>
      </c>
      <c r="H2146" s="8" t="s">
        <v>8474</v>
      </c>
      <c r="I2146" s="8" t="s">
        <v>8475</v>
      </c>
      <c r="J2146" s="8" t="s">
        <v>14</v>
      </c>
      <c r="K2146" s="10" t="str">
        <f>ifna(VLOOKUP(C2146,srpski!C:D,2,false),"")</f>
        <v/>
      </c>
      <c r="L2146" s="10" t="str">
        <f>ifna(VLOOKUP(C2146,srpski!C:E,3,false),"")</f>
        <v/>
      </c>
    </row>
    <row r="2147">
      <c r="A2147" s="11" t="s">
        <v>9</v>
      </c>
      <c r="B2147" s="12"/>
      <c r="C2147" s="11" t="s">
        <v>8494</v>
      </c>
      <c r="D2147" s="11" t="s">
        <v>8495</v>
      </c>
      <c r="E2147" s="11" t="s">
        <v>8496</v>
      </c>
      <c r="F2147" s="11" t="s">
        <v>14</v>
      </c>
      <c r="G2147" s="11" t="s">
        <v>8473</v>
      </c>
      <c r="H2147" s="11" t="s">
        <v>8474</v>
      </c>
      <c r="I2147" s="11" t="s">
        <v>8475</v>
      </c>
      <c r="J2147" s="11" t="s">
        <v>14</v>
      </c>
      <c r="K2147" s="13" t="str">
        <f>ifna(VLOOKUP(C2147,srpski!C:D,2,false),"")</f>
        <v/>
      </c>
      <c r="L2147" s="13" t="str">
        <f>ifna(VLOOKUP(C2147,srpski!C:E,3,false),"")</f>
        <v/>
      </c>
    </row>
    <row r="2148">
      <c r="A2148" s="8" t="s">
        <v>9</v>
      </c>
      <c r="B2148" s="9"/>
      <c r="C2148" s="8" t="s">
        <v>8497</v>
      </c>
      <c r="D2148" s="8" t="s">
        <v>8498</v>
      </c>
      <c r="E2148" s="8" t="s">
        <v>8499</v>
      </c>
      <c r="F2148" s="8" t="s">
        <v>14</v>
      </c>
      <c r="G2148" s="8" t="s">
        <v>8455</v>
      </c>
      <c r="H2148" s="8" t="s">
        <v>8456</v>
      </c>
      <c r="I2148" s="8" t="s">
        <v>8457</v>
      </c>
      <c r="J2148" s="8" t="s">
        <v>14</v>
      </c>
      <c r="K2148" s="10" t="str">
        <f>ifna(VLOOKUP(C2148,srpski!C:D,2,false),"")</f>
        <v/>
      </c>
      <c r="L2148" s="10" t="str">
        <f>ifna(VLOOKUP(C2148,srpski!C:E,3,false),"")</f>
        <v/>
      </c>
    </row>
    <row r="2149">
      <c r="A2149" s="11" t="s">
        <v>9</v>
      </c>
      <c r="B2149" s="12"/>
      <c r="C2149" s="11" t="s">
        <v>8500</v>
      </c>
      <c r="D2149" s="11" t="s">
        <v>8501</v>
      </c>
      <c r="E2149" s="11" t="s">
        <v>8502</v>
      </c>
      <c r="F2149" s="11" t="s">
        <v>14</v>
      </c>
      <c r="G2149" s="11" t="s">
        <v>1605</v>
      </c>
      <c r="H2149" s="11" t="s">
        <v>8427</v>
      </c>
      <c r="I2149" s="11" t="s">
        <v>8428</v>
      </c>
      <c r="J2149" s="11" t="s">
        <v>8429</v>
      </c>
      <c r="K2149" s="13" t="str">
        <f>ifna(VLOOKUP(C2149,srpski!C:D,2,false),"")</f>
        <v/>
      </c>
      <c r="L2149" s="13" t="str">
        <f>ifna(VLOOKUP(C2149,srpski!C:E,3,false),"")</f>
        <v/>
      </c>
    </row>
    <row r="2150">
      <c r="A2150" s="8" t="s">
        <v>9</v>
      </c>
      <c r="B2150" s="9"/>
      <c r="C2150" s="8" t="s">
        <v>8503</v>
      </c>
      <c r="D2150" s="8" t="s">
        <v>8504</v>
      </c>
      <c r="E2150" s="8" t="s">
        <v>8505</v>
      </c>
      <c r="F2150" s="8" t="s">
        <v>14</v>
      </c>
      <c r="G2150" s="8" t="s">
        <v>1605</v>
      </c>
      <c r="H2150" s="8" t="s">
        <v>8427</v>
      </c>
      <c r="I2150" s="8" t="s">
        <v>8428</v>
      </c>
      <c r="J2150" s="8" t="s">
        <v>8429</v>
      </c>
      <c r="K2150" s="10" t="str">
        <f>ifna(VLOOKUP(C2150,srpski!C:D,2,false),"")</f>
        <v/>
      </c>
      <c r="L2150" s="10" t="str">
        <f>ifna(VLOOKUP(C2150,srpski!C:E,3,false),"")</f>
        <v/>
      </c>
    </row>
    <row r="2151">
      <c r="A2151" s="11" t="s">
        <v>9</v>
      </c>
      <c r="B2151" s="12"/>
      <c r="C2151" s="11" t="s">
        <v>8506</v>
      </c>
      <c r="D2151" s="11" t="s">
        <v>8507</v>
      </c>
      <c r="E2151" s="11" t="s">
        <v>8508</v>
      </c>
      <c r="F2151" s="11" t="s">
        <v>14</v>
      </c>
      <c r="G2151" s="11" t="s">
        <v>1605</v>
      </c>
      <c r="H2151" s="11" t="s">
        <v>8427</v>
      </c>
      <c r="I2151" s="11" t="s">
        <v>8428</v>
      </c>
      <c r="J2151" s="11" t="s">
        <v>8429</v>
      </c>
      <c r="K2151" s="13" t="str">
        <f>ifna(VLOOKUP(C2151,srpski!C:D,2,false),"")</f>
        <v/>
      </c>
      <c r="L2151" s="13" t="str">
        <f>ifna(VLOOKUP(C2151,srpski!C:E,3,false),"")</f>
        <v/>
      </c>
    </row>
    <row r="2152">
      <c r="A2152" s="8" t="s">
        <v>9</v>
      </c>
      <c r="B2152" s="9"/>
      <c r="C2152" s="8" t="s">
        <v>8509</v>
      </c>
      <c r="D2152" s="8" t="s">
        <v>8510</v>
      </c>
      <c r="E2152" s="8" t="s">
        <v>8511</v>
      </c>
      <c r="F2152" s="8" t="s">
        <v>14</v>
      </c>
      <c r="G2152" s="8" t="s">
        <v>1605</v>
      </c>
      <c r="H2152" s="8" t="s">
        <v>8427</v>
      </c>
      <c r="I2152" s="8" t="s">
        <v>8428</v>
      </c>
      <c r="J2152" s="8" t="s">
        <v>8429</v>
      </c>
      <c r="K2152" s="10" t="str">
        <f>ifna(VLOOKUP(C2152,srpski!C:D,2,false),"")</f>
        <v/>
      </c>
      <c r="L2152" s="10" t="str">
        <f>ifna(VLOOKUP(C2152,srpski!C:E,3,false),"")</f>
        <v/>
      </c>
    </row>
    <row r="2153">
      <c r="A2153" s="11" t="s">
        <v>9</v>
      </c>
      <c r="B2153" s="12"/>
      <c r="C2153" s="11" t="s">
        <v>8512</v>
      </c>
      <c r="D2153" s="11" t="s">
        <v>8513</v>
      </c>
      <c r="E2153" s="11" t="s">
        <v>8514</v>
      </c>
      <c r="F2153" s="11" t="s">
        <v>14</v>
      </c>
      <c r="G2153" s="11" t="s">
        <v>1605</v>
      </c>
      <c r="H2153" s="11" t="s">
        <v>8427</v>
      </c>
      <c r="I2153" s="11" t="s">
        <v>8428</v>
      </c>
      <c r="J2153" s="11" t="s">
        <v>8429</v>
      </c>
      <c r="K2153" s="13" t="str">
        <f>ifna(VLOOKUP(C2153,srpski!C:D,2,false),"")</f>
        <v/>
      </c>
      <c r="L2153" s="13" t="str">
        <f>ifna(VLOOKUP(C2153,srpski!C:E,3,false),"")</f>
        <v/>
      </c>
    </row>
    <row r="2154">
      <c r="A2154" s="8" t="s">
        <v>9</v>
      </c>
      <c r="B2154" s="9"/>
      <c r="C2154" s="8" t="s">
        <v>8515</v>
      </c>
      <c r="D2154" s="8" t="s">
        <v>8516</v>
      </c>
      <c r="E2154" s="8" t="s">
        <v>8517</v>
      </c>
      <c r="F2154" s="8" t="s">
        <v>14</v>
      </c>
      <c r="G2154" s="8" t="s">
        <v>1605</v>
      </c>
      <c r="H2154" s="8" t="s">
        <v>8427</v>
      </c>
      <c r="I2154" s="8" t="s">
        <v>8428</v>
      </c>
      <c r="J2154" s="8" t="s">
        <v>8429</v>
      </c>
      <c r="K2154" s="10" t="str">
        <f>ifna(VLOOKUP(C2154,srpski!C:D,2,false),"")</f>
        <v/>
      </c>
      <c r="L2154" s="10" t="str">
        <f>ifna(VLOOKUP(C2154,srpski!C:E,3,false),"")</f>
        <v/>
      </c>
    </row>
    <row r="2155">
      <c r="A2155" s="11" t="s">
        <v>9</v>
      </c>
      <c r="B2155" s="12"/>
      <c r="C2155" s="11" t="s">
        <v>8518</v>
      </c>
      <c r="D2155" s="11" t="s">
        <v>8519</v>
      </c>
      <c r="E2155" s="11" t="s">
        <v>8520</v>
      </c>
      <c r="F2155" s="11" t="s">
        <v>14</v>
      </c>
      <c r="G2155" s="11" t="s">
        <v>1605</v>
      </c>
      <c r="H2155" s="11" t="s">
        <v>8427</v>
      </c>
      <c r="I2155" s="11" t="s">
        <v>8428</v>
      </c>
      <c r="J2155" s="11" t="s">
        <v>8429</v>
      </c>
      <c r="K2155" s="13" t="str">
        <f>ifna(VLOOKUP(C2155,srpski!C:D,2,false),"")</f>
        <v/>
      </c>
      <c r="L2155" s="13" t="str">
        <f>ifna(VLOOKUP(C2155,srpski!C:E,3,false),"")</f>
        <v/>
      </c>
    </row>
    <row r="2156">
      <c r="A2156" s="8" t="s">
        <v>9</v>
      </c>
      <c r="B2156" s="9"/>
      <c r="C2156" s="8" t="s">
        <v>8521</v>
      </c>
      <c r="D2156" s="8" t="s">
        <v>8522</v>
      </c>
      <c r="E2156" s="8" t="s">
        <v>8523</v>
      </c>
      <c r="F2156" s="8" t="s">
        <v>8524</v>
      </c>
      <c r="G2156" s="8" t="s">
        <v>1605</v>
      </c>
      <c r="H2156" s="8" t="s">
        <v>8427</v>
      </c>
      <c r="I2156" s="8" t="s">
        <v>8428</v>
      </c>
      <c r="J2156" s="8" t="s">
        <v>8429</v>
      </c>
      <c r="K2156" s="10" t="str">
        <f>ifna(VLOOKUP(C2156,srpski!C:D,2,false),"")</f>
        <v/>
      </c>
      <c r="L2156" s="10" t="str">
        <f>ifna(VLOOKUP(C2156,srpski!C:E,3,false),"")</f>
        <v/>
      </c>
    </row>
    <row r="2157">
      <c r="A2157" s="11" t="s">
        <v>9</v>
      </c>
      <c r="B2157" s="12"/>
      <c r="C2157" s="11" t="s">
        <v>8525</v>
      </c>
      <c r="D2157" s="11" t="s">
        <v>8526</v>
      </c>
      <c r="E2157" s="11" t="s">
        <v>8527</v>
      </c>
      <c r="F2157" s="11" t="s">
        <v>14</v>
      </c>
      <c r="G2157" s="11" t="s">
        <v>1605</v>
      </c>
      <c r="H2157" s="11" t="s">
        <v>8427</v>
      </c>
      <c r="I2157" s="11" t="s">
        <v>8428</v>
      </c>
      <c r="J2157" s="11" t="s">
        <v>8429</v>
      </c>
      <c r="K2157" s="13" t="str">
        <f>ifna(VLOOKUP(C2157,srpski!C:D,2,false),"")</f>
        <v/>
      </c>
      <c r="L2157" s="13" t="str">
        <f>ifna(VLOOKUP(C2157,srpski!C:E,3,false),"")</f>
        <v/>
      </c>
    </row>
    <row r="2158">
      <c r="A2158" s="8" t="s">
        <v>9</v>
      </c>
      <c r="B2158" s="9"/>
      <c r="C2158" s="8" t="s">
        <v>8528</v>
      </c>
      <c r="D2158" s="8" t="s">
        <v>8529</v>
      </c>
      <c r="E2158" s="8" t="s">
        <v>8530</v>
      </c>
      <c r="F2158" s="8" t="s">
        <v>14</v>
      </c>
      <c r="G2158" s="8" t="s">
        <v>5949</v>
      </c>
      <c r="H2158" s="8" t="s">
        <v>5950</v>
      </c>
      <c r="I2158" s="8" t="s">
        <v>5951</v>
      </c>
      <c r="J2158" s="8" t="s">
        <v>14</v>
      </c>
      <c r="K2158" s="10" t="str">
        <f>ifna(VLOOKUP(C2158,srpski!C:D,2,false),"")</f>
        <v/>
      </c>
      <c r="L2158" s="10" t="str">
        <f>ifna(VLOOKUP(C2158,srpski!C:E,3,false),"")</f>
        <v/>
      </c>
    </row>
    <row r="2159">
      <c r="A2159" s="11" t="s">
        <v>9</v>
      </c>
      <c r="B2159" s="12"/>
      <c r="C2159" s="11" t="s">
        <v>8531</v>
      </c>
      <c r="D2159" s="11" t="s">
        <v>8532</v>
      </c>
      <c r="E2159" s="11" t="s">
        <v>8533</v>
      </c>
      <c r="F2159" s="11" t="s">
        <v>14</v>
      </c>
      <c r="G2159" s="11" t="s">
        <v>8515</v>
      </c>
      <c r="H2159" s="11" t="s">
        <v>8516</v>
      </c>
      <c r="I2159" s="11" t="s">
        <v>8517</v>
      </c>
      <c r="J2159" s="11" t="s">
        <v>14</v>
      </c>
      <c r="K2159" s="13" t="str">
        <f>ifna(VLOOKUP(C2159,srpski!C:D,2,false),"")</f>
        <v/>
      </c>
      <c r="L2159" s="13" t="str">
        <f>ifna(VLOOKUP(C2159,srpski!C:E,3,false),"")</f>
        <v/>
      </c>
    </row>
    <row r="2160">
      <c r="A2160" s="8" t="s">
        <v>9</v>
      </c>
      <c r="B2160" s="9"/>
      <c r="C2160" s="8" t="s">
        <v>8534</v>
      </c>
      <c r="D2160" s="8" t="s">
        <v>8535</v>
      </c>
      <c r="E2160" s="8" t="s">
        <v>8536</v>
      </c>
      <c r="F2160" s="8" t="s">
        <v>14</v>
      </c>
      <c r="G2160" s="8" t="s">
        <v>8515</v>
      </c>
      <c r="H2160" s="8" t="s">
        <v>8516</v>
      </c>
      <c r="I2160" s="8" t="s">
        <v>8517</v>
      </c>
      <c r="J2160" s="8" t="s">
        <v>14</v>
      </c>
      <c r="K2160" s="10" t="str">
        <f>ifna(VLOOKUP(C2160,srpski!C:D,2,false),"")</f>
        <v/>
      </c>
      <c r="L2160" s="10" t="str">
        <f>ifna(VLOOKUP(C2160,srpski!C:E,3,false),"")</f>
        <v/>
      </c>
    </row>
    <row r="2161">
      <c r="A2161" s="11" t="s">
        <v>9</v>
      </c>
      <c r="B2161" s="12"/>
      <c r="C2161" s="11" t="s">
        <v>8537</v>
      </c>
      <c r="D2161" s="11" t="s">
        <v>8538</v>
      </c>
      <c r="E2161" s="11" t="s">
        <v>8539</v>
      </c>
      <c r="F2161" s="11" t="s">
        <v>14</v>
      </c>
      <c r="G2161" s="11" t="s">
        <v>8518</v>
      </c>
      <c r="H2161" s="11" t="s">
        <v>8519</v>
      </c>
      <c r="I2161" s="11" t="s">
        <v>8520</v>
      </c>
      <c r="J2161" s="11" t="s">
        <v>14</v>
      </c>
      <c r="K2161" s="13" t="str">
        <f>ifna(VLOOKUP(C2161,srpski!C:D,2,false),"")</f>
        <v/>
      </c>
      <c r="L2161" s="13" t="str">
        <f>ifna(VLOOKUP(C2161,srpski!C:E,3,false),"")</f>
        <v/>
      </c>
    </row>
    <row r="2162">
      <c r="A2162" s="8" t="s">
        <v>9</v>
      </c>
      <c r="B2162" s="9"/>
      <c r="C2162" s="8" t="s">
        <v>8540</v>
      </c>
      <c r="D2162" s="8" t="s">
        <v>8541</v>
      </c>
      <c r="E2162" s="8" t="s">
        <v>8542</v>
      </c>
      <c r="F2162" s="8" t="s">
        <v>14</v>
      </c>
      <c r="G2162" s="8" t="s">
        <v>8518</v>
      </c>
      <c r="H2162" s="8" t="s">
        <v>8519</v>
      </c>
      <c r="I2162" s="8" t="s">
        <v>8520</v>
      </c>
      <c r="J2162" s="8" t="s">
        <v>14</v>
      </c>
      <c r="K2162" s="10" t="str">
        <f>ifna(VLOOKUP(C2162,srpski!C:D,2,false),"")</f>
        <v/>
      </c>
      <c r="L2162" s="10" t="str">
        <f>ifna(VLOOKUP(C2162,srpski!C:E,3,false),"")</f>
        <v/>
      </c>
    </row>
    <row r="2163">
      <c r="A2163" s="11" t="s">
        <v>9</v>
      </c>
      <c r="B2163" s="12"/>
      <c r="C2163" s="11" t="s">
        <v>8543</v>
      </c>
      <c r="D2163" s="11" t="s">
        <v>8544</v>
      </c>
      <c r="E2163" s="11" t="s">
        <v>8545</v>
      </c>
      <c r="F2163" s="11" t="s">
        <v>14</v>
      </c>
      <c r="G2163" s="11" t="s">
        <v>1605</v>
      </c>
      <c r="H2163" s="11" t="s">
        <v>8427</v>
      </c>
      <c r="I2163" s="11" t="s">
        <v>8428</v>
      </c>
      <c r="J2163" s="11" t="s">
        <v>8429</v>
      </c>
      <c r="K2163" s="13" t="str">
        <f>ifna(VLOOKUP(C2163,srpski!C:D,2,false),"")</f>
        <v/>
      </c>
      <c r="L2163" s="13" t="str">
        <f>ifna(VLOOKUP(C2163,srpski!C:E,3,false),"")</f>
        <v/>
      </c>
    </row>
    <row r="2164">
      <c r="A2164" s="8" t="s">
        <v>9</v>
      </c>
      <c r="B2164" s="9"/>
      <c r="C2164" s="8" t="s">
        <v>8546</v>
      </c>
      <c r="D2164" s="8" t="s">
        <v>8547</v>
      </c>
      <c r="E2164" s="8" t="s">
        <v>8548</v>
      </c>
      <c r="F2164" s="8" t="s">
        <v>8549</v>
      </c>
      <c r="G2164" s="8" t="s">
        <v>1605</v>
      </c>
      <c r="H2164" s="8" t="s">
        <v>8427</v>
      </c>
      <c r="I2164" s="8" t="s">
        <v>8428</v>
      </c>
      <c r="J2164" s="8" t="s">
        <v>8429</v>
      </c>
      <c r="K2164" s="10" t="str">
        <f>ifna(VLOOKUP(C2164,srpski!C:D,2,false),"")</f>
        <v/>
      </c>
      <c r="L2164" s="10" t="str">
        <f>ifna(VLOOKUP(C2164,srpski!C:E,3,false),"")</f>
        <v/>
      </c>
    </row>
    <row r="2165">
      <c r="A2165" s="11" t="s">
        <v>9</v>
      </c>
      <c r="B2165" s="12"/>
      <c r="C2165" s="11" t="s">
        <v>8550</v>
      </c>
      <c r="D2165" s="11" t="s">
        <v>8551</v>
      </c>
      <c r="E2165" s="11" t="s">
        <v>8552</v>
      </c>
      <c r="F2165" s="11" t="s">
        <v>14</v>
      </c>
      <c r="G2165" s="11" t="s">
        <v>1605</v>
      </c>
      <c r="H2165" s="11" t="s">
        <v>8427</v>
      </c>
      <c r="I2165" s="11" t="s">
        <v>8428</v>
      </c>
      <c r="J2165" s="11" t="s">
        <v>8429</v>
      </c>
      <c r="K2165" s="13" t="str">
        <f>ifna(VLOOKUP(C2165,srpski!C:D,2,false),"")</f>
        <v/>
      </c>
      <c r="L2165" s="13" t="str">
        <f>ifna(VLOOKUP(C2165,srpski!C:E,3,false),"")</f>
        <v/>
      </c>
    </row>
    <row r="2166">
      <c r="A2166" s="8" t="s">
        <v>9</v>
      </c>
      <c r="B2166" s="9"/>
      <c r="C2166" s="8" t="s">
        <v>4541</v>
      </c>
      <c r="D2166" s="8" t="s">
        <v>4542</v>
      </c>
      <c r="E2166" s="8" t="s">
        <v>4543</v>
      </c>
      <c r="F2166" s="8" t="s">
        <v>14</v>
      </c>
      <c r="G2166" s="8" t="s">
        <v>1605</v>
      </c>
      <c r="H2166" s="8" t="s">
        <v>8427</v>
      </c>
      <c r="I2166" s="8" t="s">
        <v>8428</v>
      </c>
      <c r="J2166" s="8" t="s">
        <v>8429</v>
      </c>
      <c r="K2166" s="10" t="str">
        <f>ifna(VLOOKUP(C2166,srpski!C:D,2,false),"")</f>
        <v/>
      </c>
      <c r="L2166" s="10" t="str">
        <f>ifna(VLOOKUP(C2166,srpski!C:E,3,false),"")</f>
        <v/>
      </c>
    </row>
    <row r="2167">
      <c r="A2167" s="11" t="s">
        <v>9</v>
      </c>
      <c r="B2167" s="12"/>
      <c r="C2167" s="11" t="s">
        <v>8553</v>
      </c>
      <c r="D2167" s="11" t="s">
        <v>8554</v>
      </c>
      <c r="E2167" s="11" t="s">
        <v>8555</v>
      </c>
      <c r="F2167" s="11" t="s">
        <v>8556</v>
      </c>
      <c r="G2167" s="11" t="s">
        <v>4541</v>
      </c>
      <c r="H2167" s="11" t="s">
        <v>4542</v>
      </c>
      <c r="I2167" s="11" t="s">
        <v>4543</v>
      </c>
      <c r="J2167" s="11" t="s">
        <v>14</v>
      </c>
      <c r="K2167" s="13" t="str">
        <f>ifna(VLOOKUP(C2167,srpski!C:D,2,false),"")</f>
        <v/>
      </c>
      <c r="L2167" s="13" t="str">
        <f>ifna(VLOOKUP(C2167,srpski!C:E,3,false),"")</f>
        <v/>
      </c>
    </row>
    <row r="2168">
      <c r="A2168" s="8" t="s">
        <v>9</v>
      </c>
      <c r="B2168" s="9"/>
      <c r="C2168" s="8" t="s">
        <v>8557</v>
      </c>
      <c r="D2168" s="8" t="s">
        <v>8558</v>
      </c>
      <c r="E2168" s="8" t="s">
        <v>8559</v>
      </c>
      <c r="F2168" s="8" t="s">
        <v>14</v>
      </c>
      <c r="G2168" s="8" t="s">
        <v>1605</v>
      </c>
      <c r="H2168" s="8" t="s">
        <v>8427</v>
      </c>
      <c r="I2168" s="8" t="s">
        <v>8428</v>
      </c>
      <c r="J2168" s="8" t="s">
        <v>8429</v>
      </c>
      <c r="K2168" s="10" t="str">
        <f>ifna(VLOOKUP(C2168,srpski!C:D,2,false),"")</f>
        <v/>
      </c>
      <c r="L2168" s="10" t="str">
        <f>ifna(VLOOKUP(C2168,srpski!C:E,3,false),"")</f>
        <v/>
      </c>
    </row>
    <row r="2169">
      <c r="A2169" s="11" t="s">
        <v>9</v>
      </c>
      <c r="B2169" s="12"/>
      <c r="C2169" s="11" t="s">
        <v>8560</v>
      </c>
      <c r="D2169" s="11" t="s">
        <v>8561</v>
      </c>
      <c r="E2169" s="11" t="s">
        <v>8562</v>
      </c>
      <c r="F2169" s="11" t="s">
        <v>14</v>
      </c>
      <c r="G2169" s="11" t="s">
        <v>200</v>
      </c>
      <c r="H2169" s="11" t="s">
        <v>4484</v>
      </c>
      <c r="I2169" s="11" t="s">
        <v>4485</v>
      </c>
      <c r="J2169" s="11" t="s">
        <v>14</v>
      </c>
      <c r="K2169" s="13" t="str">
        <f>ifna(VLOOKUP(C2169,srpski!C:D,2,false),"")</f>
        <v/>
      </c>
      <c r="L2169" s="13" t="str">
        <f>ifna(VLOOKUP(C2169,srpski!C:E,3,false),"")</f>
        <v/>
      </c>
    </row>
    <row r="2170">
      <c r="A2170" s="8" t="s">
        <v>9</v>
      </c>
      <c r="B2170" s="9"/>
      <c r="C2170" s="8" t="s">
        <v>8563</v>
      </c>
      <c r="D2170" s="8" t="s">
        <v>8564</v>
      </c>
      <c r="E2170" s="8" t="s">
        <v>8565</v>
      </c>
      <c r="F2170" s="8" t="s">
        <v>14</v>
      </c>
      <c r="G2170" s="8" t="s">
        <v>8566</v>
      </c>
      <c r="H2170" s="8" t="s">
        <v>8567</v>
      </c>
      <c r="I2170" s="8" t="s">
        <v>8568</v>
      </c>
      <c r="J2170" s="8" t="s">
        <v>14</v>
      </c>
      <c r="K2170" s="10" t="str">
        <f>ifna(VLOOKUP(C2170,srpski!C:D,2,false),"")</f>
        <v/>
      </c>
      <c r="L2170" s="10" t="str">
        <f>ifna(VLOOKUP(C2170,srpski!C:E,3,false),"")</f>
        <v/>
      </c>
    </row>
    <row r="2171">
      <c r="A2171" s="11" t="s">
        <v>9</v>
      </c>
      <c r="B2171" s="12"/>
      <c r="C2171" s="11" t="s">
        <v>8569</v>
      </c>
      <c r="D2171" s="11" t="s">
        <v>8570</v>
      </c>
      <c r="E2171" s="11" t="s">
        <v>8571</v>
      </c>
      <c r="F2171" s="11" t="s">
        <v>14</v>
      </c>
      <c r="G2171" s="11" t="s">
        <v>1184</v>
      </c>
      <c r="H2171" s="11" t="s">
        <v>4486</v>
      </c>
      <c r="I2171" s="11" t="s">
        <v>4487</v>
      </c>
      <c r="J2171" s="11" t="s">
        <v>14</v>
      </c>
      <c r="K2171" s="13" t="str">
        <f>ifna(VLOOKUP(C2171,srpski!C:D,2,false),"")</f>
        <v/>
      </c>
      <c r="L2171" s="13" t="str">
        <f>ifna(VLOOKUP(C2171,srpski!C:E,3,false),"")</f>
        <v/>
      </c>
    </row>
    <row r="2172">
      <c r="A2172" s="8" t="s">
        <v>9</v>
      </c>
      <c r="B2172" s="9"/>
      <c r="C2172" s="8" t="s">
        <v>8569</v>
      </c>
      <c r="D2172" s="8" t="s">
        <v>8570</v>
      </c>
      <c r="E2172" s="8" t="s">
        <v>8571</v>
      </c>
      <c r="F2172" s="8" t="s">
        <v>14</v>
      </c>
      <c r="G2172" s="8" t="s">
        <v>8566</v>
      </c>
      <c r="H2172" s="8" t="s">
        <v>8567</v>
      </c>
      <c r="I2172" s="8" t="s">
        <v>8568</v>
      </c>
      <c r="J2172" s="8" t="s">
        <v>14</v>
      </c>
      <c r="K2172" s="10" t="str">
        <f>ifna(VLOOKUP(C2172,srpski!C:D,2,false),"")</f>
        <v/>
      </c>
      <c r="L2172" s="10" t="str">
        <f>ifna(VLOOKUP(C2172,srpski!C:E,3,false),"")</f>
        <v/>
      </c>
    </row>
    <row r="2173">
      <c r="A2173" s="11" t="s">
        <v>9</v>
      </c>
      <c r="B2173" s="12"/>
      <c r="C2173" s="11" t="s">
        <v>8566</v>
      </c>
      <c r="D2173" s="11" t="s">
        <v>8567</v>
      </c>
      <c r="E2173" s="11" t="s">
        <v>8568</v>
      </c>
      <c r="F2173" s="11" t="s">
        <v>14</v>
      </c>
      <c r="G2173" s="11" t="s">
        <v>200</v>
      </c>
      <c r="H2173" s="11" t="s">
        <v>4484</v>
      </c>
      <c r="I2173" s="11" t="s">
        <v>4485</v>
      </c>
      <c r="J2173" s="11" t="s">
        <v>14</v>
      </c>
      <c r="K2173" s="13" t="str">
        <f>ifna(VLOOKUP(C2173,srpski!C:D,2,false),"")</f>
        <v/>
      </c>
      <c r="L2173" s="13" t="str">
        <f>ifna(VLOOKUP(C2173,srpski!C:E,3,false),"")</f>
        <v/>
      </c>
    </row>
    <row r="2174">
      <c r="A2174" s="8" t="s">
        <v>9</v>
      </c>
      <c r="B2174" s="9"/>
      <c r="C2174" s="8" t="s">
        <v>8572</v>
      </c>
      <c r="D2174" s="8" t="s">
        <v>8573</v>
      </c>
      <c r="E2174" s="8" t="s">
        <v>8574</v>
      </c>
      <c r="F2174" s="8" t="s">
        <v>14</v>
      </c>
      <c r="G2174" s="8" t="s">
        <v>8569</v>
      </c>
      <c r="H2174" s="8" t="s">
        <v>8570</v>
      </c>
      <c r="I2174" s="8" t="s">
        <v>8571</v>
      </c>
      <c r="J2174" s="8" t="s">
        <v>14</v>
      </c>
      <c r="K2174" s="10" t="str">
        <f>ifna(VLOOKUP(C2174,srpski!C:D,2,false),"")</f>
        <v/>
      </c>
      <c r="L2174" s="10" t="str">
        <f>ifna(VLOOKUP(C2174,srpski!C:E,3,false),"")</f>
        <v/>
      </c>
    </row>
    <row r="2175">
      <c r="A2175" s="11" t="s">
        <v>9</v>
      </c>
      <c r="B2175" s="12"/>
      <c r="C2175" s="11" t="s">
        <v>8575</v>
      </c>
      <c r="D2175" s="11" t="s">
        <v>8576</v>
      </c>
      <c r="E2175" s="11" t="s">
        <v>8577</v>
      </c>
      <c r="F2175" s="11" t="s">
        <v>8578</v>
      </c>
      <c r="G2175" s="11" t="s">
        <v>200</v>
      </c>
      <c r="H2175" s="11" t="s">
        <v>4484</v>
      </c>
      <c r="I2175" s="11" t="s">
        <v>4485</v>
      </c>
      <c r="J2175" s="11" t="s">
        <v>14</v>
      </c>
      <c r="K2175" s="13" t="str">
        <f>ifna(VLOOKUP(C2175,srpski!C:D,2,false),"")</f>
        <v/>
      </c>
      <c r="L2175" s="13" t="str">
        <f>ifna(VLOOKUP(C2175,srpski!C:E,3,false),"")</f>
        <v/>
      </c>
    </row>
    <row r="2176">
      <c r="A2176" s="8" t="s">
        <v>9</v>
      </c>
      <c r="B2176" s="9"/>
      <c r="C2176" s="8" t="s">
        <v>8579</v>
      </c>
      <c r="D2176" s="8" t="s">
        <v>8580</v>
      </c>
      <c r="E2176" s="8" t="s">
        <v>8581</v>
      </c>
      <c r="F2176" s="8" t="s">
        <v>14</v>
      </c>
      <c r="G2176" s="8" t="s">
        <v>200</v>
      </c>
      <c r="H2176" s="8" t="s">
        <v>4484</v>
      </c>
      <c r="I2176" s="8" t="s">
        <v>4485</v>
      </c>
      <c r="J2176" s="8" t="s">
        <v>14</v>
      </c>
      <c r="K2176" s="10" t="str">
        <f>ifna(VLOOKUP(C2176,srpski!C:D,2,false),"")</f>
        <v/>
      </c>
      <c r="L2176" s="10" t="str">
        <f>ifna(VLOOKUP(C2176,srpski!C:E,3,false),"")</f>
        <v/>
      </c>
    </row>
    <row r="2177">
      <c r="A2177" s="11" t="s">
        <v>9</v>
      </c>
      <c r="B2177" s="12"/>
      <c r="C2177" s="11" t="s">
        <v>8582</v>
      </c>
      <c r="D2177" s="11" t="s">
        <v>8583</v>
      </c>
      <c r="E2177" s="11" t="s">
        <v>8584</v>
      </c>
      <c r="F2177" s="11" t="s">
        <v>14</v>
      </c>
      <c r="G2177" s="11" t="s">
        <v>8579</v>
      </c>
      <c r="H2177" s="11" t="s">
        <v>8580</v>
      </c>
      <c r="I2177" s="11" t="s">
        <v>8581</v>
      </c>
      <c r="J2177" s="11" t="s">
        <v>14</v>
      </c>
      <c r="K2177" s="13" t="str">
        <f>ifna(VLOOKUP(C2177,srpski!C:D,2,false),"")</f>
        <v/>
      </c>
      <c r="L2177" s="13" t="str">
        <f>ifna(VLOOKUP(C2177,srpski!C:E,3,false),"")</f>
        <v/>
      </c>
    </row>
    <row r="2178">
      <c r="A2178" s="8" t="s">
        <v>9</v>
      </c>
      <c r="B2178" s="9"/>
      <c r="C2178" s="8" t="s">
        <v>8585</v>
      </c>
      <c r="D2178" s="8" t="s">
        <v>8586</v>
      </c>
      <c r="E2178" s="8" t="s">
        <v>8587</v>
      </c>
      <c r="F2178" s="8" t="s">
        <v>14</v>
      </c>
      <c r="G2178" s="8" t="s">
        <v>200</v>
      </c>
      <c r="H2178" s="8" t="s">
        <v>4484</v>
      </c>
      <c r="I2178" s="8" t="s">
        <v>4485</v>
      </c>
      <c r="J2178" s="8" t="s">
        <v>14</v>
      </c>
      <c r="K2178" s="10" t="str">
        <f>ifna(VLOOKUP(C2178,srpski!C:D,2,false),"")</f>
        <v/>
      </c>
      <c r="L2178" s="10" t="str">
        <f>ifna(VLOOKUP(C2178,srpski!C:E,3,false),"")</f>
        <v/>
      </c>
    </row>
    <row r="2179">
      <c r="A2179" s="11" t="s">
        <v>9</v>
      </c>
      <c r="B2179" s="12"/>
      <c r="C2179" s="11" t="s">
        <v>8588</v>
      </c>
      <c r="D2179" s="11" t="s">
        <v>8589</v>
      </c>
      <c r="E2179" s="11" t="s">
        <v>8590</v>
      </c>
      <c r="F2179" s="11" t="s">
        <v>14</v>
      </c>
      <c r="G2179" s="11" t="s">
        <v>200</v>
      </c>
      <c r="H2179" s="11" t="s">
        <v>4484</v>
      </c>
      <c r="I2179" s="11" t="s">
        <v>4485</v>
      </c>
      <c r="J2179" s="11" t="s">
        <v>14</v>
      </c>
      <c r="K2179" s="13" t="str">
        <f>ifna(VLOOKUP(C2179,srpski!C:D,2,false),"")</f>
        <v/>
      </c>
      <c r="L2179" s="13" t="str">
        <f>ifna(VLOOKUP(C2179,srpski!C:E,3,false),"")</f>
        <v/>
      </c>
    </row>
    <row r="2180">
      <c r="A2180" s="8" t="s">
        <v>9</v>
      </c>
      <c r="B2180" s="9"/>
      <c r="C2180" s="8" t="s">
        <v>8591</v>
      </c>
      <c r="D2180" s="8" t="s">
        <v>8592</v>
      </c>
      <c r="E2180" s="8" t="s">
        <v>8593</v>
      </c>
      <c r="F2180" s="8" t="s">
        <v>14</v>
      </c>
      <c r="G2180" s="8" t="s">
        <v>8594</v>
      </c>
      <c r="H2180" s="8" t="s">
        <v>8595</v>
      </c>
      <c r="I2180" s="8" t="s">
        <v>8596</v>
      </c>
      <c r="J2180" s="8" t="s">
        <v>14</v>
      </c>
      <c r="K2180" s="10" t="str">
        <f>ifna(VLOOKUP(C2180,srpski!C:D,2,false),"")</f>
        <v/>
      </c>
      <c r="L2180" s="10" t="str">
        <f>ifna(VLOOKUP(C2180,srpski!C:E,3,false),"")</f>
        <v/>
      </c>
    </row>
    <row r="2181">
      <c r="A2181" s="11" t="s">
        <v>9</v>
      </c>
      <c r="B2181" s="12"/>
      <c r="C2181" s="11" t="s">
        <v>8597</v>
      </c>
      <c r="D2181" s="11" t="s">
        <v>8598</v>
      </c>
      <c r="E2181" s="11" t="s">
        <v>8599</v>
      </c>
      <c r="F2181" s="11" t="s">
        <v>14</v>
      </c>
      <c r="G2181" s="11" t="s">
        <v>8594</v>
      </c>
      <c r="H2181" s="11" t="s">
        <v>8595</v>
      </c>
      <c r="I2181" s="11" t="s">
        <v>8596</v>
      </c>
      <c r="J2181" s="11" t="s">
        <v>14</v>
      </c>
      <c r="K2181" s="13" t="str">
        <f>ifna(VLOOKUP(C2181,srpski!C:D,2,false),"")</f>
        <v/>
      </c>
      <c r="L2181" s="13" t="str">
        <f>ifna(VLOOKUP(C2181,srpski!C:E,3,false),"")</f>
        <v/>
      </c>
    </row>
    <row r="2182">
      <c r="A2182" s="8" t="s">
        <v>9</v>
      </c>
      <c r="B2182" s="9"/>
      <c r="C2182" s="8" t="s">
        <v>8600</v>
      </c>
      <c r="D2182" s="8" t="s">
        <v>8601</v>
      </c>
      <c r="E2182" s="8" t="s">
        <v>8602</v>
      </c>
      <c r="F2182" s="8" t="s">
        <v>14</v>
      </c>
      <c r="G2182" s="8" t="s">
        <v>8594</v>
      </c>
      <c r="H2182" s="8" t="s">
        <v>8595</v>
      </c>
      <c r="I2182" s="8" t="s">
        <v>8596</v>
      </c>
      <c r="J2182" s="8" t="s">
        <v>14</v>
      </c>
      <c r="K2182" s="10" t="str">
        <f>ifna(VLOOKUP(C2182,srpski!C:D,2,false),"")</f>
        <v/>
      </c>
      <c r="L2182" s="10" t="str">
        <f>ifna(VLOOKUP(C2182,srpski!C:E,3,false),"")</f>
        <v/>
      </c>
    </row>
    <row r="2183">
      <c r="A2183" s="11" t="s">
        <v>9</v>
      </c>
      <c r="B2183" s="12"/>
      <c r="C2183" s="11" t="s">
        <v>8603</v>
      </c>
      <c r="D2183" s="11" t="s">
        <v>8604</v>
      </c>
      <c r="E2183" s="11" t="s">
        <v>8605</v>
      </c>
      <c r="F2183" s="11" t="s">
        <v>14</v>
      </c>
      <c r="G2183" s="11" t="s">
        <v>8594</v>
      </c>
      <c r="H2183" s="11" t="s">
        <v>8595</v>
      </c>
      <c r="I2183" s="11" t="s">
        <v>8596</v>
      </c>
      <c r="J2183" s="11" t="s">
        <v>14</v>
      </c>
      <c r="K2183" s="13" t="str">
        <f>ifna(VLOOKUP(C2183,srpski!C:D,2,false),"")</f>
        <v/>
      </c>
      <c r="L2183" s="13" t="str">
        <f>ifna(VLOOKUP(C2183,srpski!C:E,3,false),"")</f>
        <v/>
      </c>
    </row>
    <row r="2184">
      <c r="A2184" s="8" t="s">
        <v>9</v>
      </c>
      <c r="B2184" s="9"/>
      <c r="C2184" s="8" t="s">
        <v>8594</v>
      </c>
      <c r="D2184" s="8" t="s">
        <v>8595</v>
      </c>
      <c r="E2184" s="8" t="s">
        <v>8596</v>
      </c>
      <c r="F2184" s="8" t="s">
        <v>14</v>
      </c>
      <c r="G2184" s="8" t="s">
        <v>344</v>
      </c>
      <c r="H2184" s="8" t="s">
        <v>4007</v>
      </c>
      <c r="I2184" s="8" t="s">
        <v>4987</v>
      </c>
      <c r="J2184" s="8" t="s">
        <v>14</v>
      </c>
      <c r="K2184" s="10" t="str">
        <f>ifna(VLOOKUP(C2184,srpski!C:D,2,false),"")</f>
        <v/>
      </c>
      <c r="L2184" s="10" t="str">
        <f>ifna(VLOOKUP(C2184,srpski!C:E,3,false),"")</f>
        <v/>
      </c>
    </row>
    <row r="2185">
      <c r="A2185" s="11" t="s">
        <v>9</v>
      </c>
      <c r="B2185" s="12"/>
      <c r="C2185" s="11" t="s">
        <v>8606</v>
      </c>
      <c r="D2185" s="11" t="s">
        <v>8607</v>
      </c>
      <c r="E2185" s="11" t="s">
        <v>8608</v>
      </c>
      <c r="F2185" s="11" t="s">
        <v>14</v>
      </c>
      <c r="G2185" s="11" t="s">
        <v>200</v>
      </c>
      <c r="H2185" s="11" t="s">
        <v>4484</v>
      </c>
      <c r="I2185" s="11" t="s">
        <v>4485</v>
      </c>
      <c r="J2185" s="11" t="s">
        <v>14</v>
      </c>
      <c r="K2185" s="13" t="str">
        <f>ifna(VLOOKUP(C2185,srpski!C:D,2,false),"")</f>
        <v/>
      </c>
      <c r="L2185" s="13" t="str">
        <f>ifna(VLOOKUP(C2185,srpski!C:E,3,false),"")</f>
        <v/>
      </c>
    </row>
    <row r="2186">
      <c r="A2186" s="8" t="s">
        <v>9</v>
      </c>
      <c r="B2186" s="9"/>
      <c r="C2186" s="8" t="s">
        <v>8609</v>
      </c>
      <c r="D2186" s="8" t="s">
        <v>8610</v>
      </c>
      <c r="E2186" s="8" t="s">
        <v>8611</v>
      </c>
      <c r="F2186" s="8" t="s">
        <v>14</v>
      </c>
      <c r="G2186" s="8" t="s">
        <v>200</v>
      </c>
      <c r="H2186" s="8" t="s">
        <v>4484</v>
      </c>
      <c r="I2186" s="8" t="s">
        <v>4485</v>
      </c>
      <c r="J2186" s="8" t="s">
        <v>14</v>
      </c>
      <c r="K2186" s="10" t="str">
        <f>ifna(VLOOKUP(C2186,srpski!C:D,2,false),"")</f>
        <v/>
      </c>
      <c r="L2186" s="10" t="str">
        <f>ifna(VLOOKUP(C2186,srpski!C:E,3,false),"")</f>
        <v/>
      </c>
    </row>
    <row r="2187">
      <c r="A2187" s="11" t="s">
        <v>9</v>
      </c>
      <c r="B2187" s="12"/>
      <c r="C2187" s="11" t="s">
        <v>8612</v>
      </c>
      <c r="D2187" s="11" t="s">
        <v>8613</v>
      </c>
      <c r="E2187" s="11" t="s">
        <v>8614</v>
      </c>
      <c r="F2187" s="11" t="s">
        <v>14</v>
      </c>
      <c r="G2187" s="11" t="s">
        <v>18</v>
      </c>
      <c r="H2187" s="11" t="s">
        <v>7409</v>
      </c>
      <c r="I2187" s="11" t="s">
        <v>7410</v>
      </c>
      <c r="J2187" s="11" t="s">
        <v>14</v>
      </c>
      <c r="K2187" s="13" t="str">
        <f>ifna(VLOOKUP(C2187,srpski!C:D,2,false),"")</f>
        <v/>
      </c>
      <c r="L2187" s="13" t="str">
        <f>ifna(VLOOKUP(C2187,srpski!C:E,3,false),"")</f>
        <v/>
      </c>
    </row>
    <row r="2188">
      <c r="A2188" s="8" t="s">
        <v>9</v>
      </c>
      <c r="B2188" s="9"/>
      <c r="C2188" s="8" t="s">
        <v>8615</v>
      </c>
      <c r="D2188" s="8" t="s">
        <v>8616</v>
      </c>
      <c r="E2188" s="8" t="s">
        <v>8617</v>
      </c>
      <c r="F2188" s="8" t="s">
        <v>14</v>
      </c>
      <c r="G2188" s="8" t="s">
        <v>18</v>
      </c>
      <c r="H2188" s="8" t="s">
        <v>7409</v>
      </c>
      <c r="I2188" s="8" t="s">
        <v>7410</v>
      </c>
      <c r="J2188" s="8" t="s">
        <v>14</v>
      </c>
      <c r="K2188" s="10" t="str">
        <f>ifna(VLOOKUP(C2188,srpski!C:D,2,false),"")</f>
        <v/>
      </c>
      <c r="L2188" s="10" t="str">
        <f>ifna(VLOOKUP(C2188,srpski!C:E,3,false),"")</f>
        <v/>
      </c>
    </row>
    <row r="2189">
      <c r="A2189" s="11" t="s">
        <v>9</v>
      </c>
      <c r="B2189" s="12"/>
      <c r="C2189" s="11" t="s">
        <v>8618</v>
      </c>
      <c r="D2189" s="11" t="s">
        <v>8619</v>
      </c>
      <c r="E2189" s="11" t="s">
        <v>8620</v>
      </c>
      <c r="F2189" s="11" t="s">
        <v>14</v>
      </c>
      <c r="G2189" s="11" t="s">
        <v>18</v>
      </c>
      <c r="H2189" s="11" t="s">
        <v>7409</v>
      </c>
      <c r="I2189" s="11" t="s">
        <v>7410</v>
      </c>
      <c r="J2189" s="11" t="s">
        <v>14</v>
      </c>
      <c r="K2189" s="13" t="str">
        <f>ifna(VLOOKUP(C2189,srpski!C:D,2,false),"")</f>
        <v/>
      </c>
      <c r="L2189" s="13" t="str">
        <f>ifna(VLOOKUP(C2189,srpski!C:E,3,false),"")</f>
        <v/>
      </c>
    </row>
    <row r="2190">
      <c r="A2190" s="8" t="s">
        <v>9</v>
      </c>
      <c r="B2190" s="9"/>
      <c r="C2190" s="8" t="s">
        <v>8621</v>
      </c>
      <c r="D2190" s="8" t="s">
        <v>8622</v>
      </c>
      <c r="E2190" s="8" t="s">
        <v>8623</v>
      </c>
      <c r="F2190" s="8" t="s">
        <v>14</v>
      </c>
      <c r="G2190" s="8" t="s">
        <v>8618</v>
      </c>
      <c r="H2190" s="8" t="s">
        <v>8619</v>
      </c>
      <c r="I2190" s="8" t="s">
        <v>8620</v>
      </c>
      <c r="J2190" s="8" t="s">
        <v>14</v>
      </c>
      <c r="K2190" s="10" t="str">
        <f>ifna(VLOOKUP(C2190,srpski!C:D,2,false),"")</f>
        <v/>
      </c>
      <c r="L2190" s="10" t="str">
        <f>ifna(VLOOKUP(C2190,srpski!C:E,3,false),"")</f>
        <v/>
      </c>
    </row>
    <row r="2191">
      <c r="A2191" s="11" t="s">
        <v>9</v>
      </c>
      <c r="B2191" s="12"/>
      <c r="C2191" s="11" t="s">
        <v>8624</v>
      </c>
      <c r="D2191" s="11" t="s">
        <v>8625</v>
      </c>
      <c r="E2191" s="11" t="s">
        <v>8626</v>
      </c>
      <c r="F2191" s="11" t="s">
        <v>14</v>
      </c>
      <c r="G2191" s="11" t="s">
        <v>8618</v>
      </c>
      <c r="H2191" s="11" t="s">
        <v>8619</v>
      </c>
      <c r="I2191" s="11" t="s">
        <v>8620</v>
      </c>
      <c r="J2191" s="11" t="s">
        <v>14</v>
      </c>
      <c r="K2191" s="13" t="str">
        <f>ifna(VLOOKUP(C2191,srpski!C:D,2,false),"")</f>
        <v/>
      </c>
      <c r="L2191" s="13" t="str">
        <f>ifna(VLOOKUP(C2191,srpski!C:E,3,false),"")</f>
        <v/>
      </c>
    </row>
    <row r="2192">
      <c r="A2192" s="8" t="s">
        <v>9</v>
      </c>
      <c r="B2192" s="9"/>
      <c r="C2192" s="8" t="s">
        <v>8627</v>
      </c>
      <c r="D2192" s="8" t="s">
        <v>8628</v>
      </c>
      <c r="E2192" s="8" t="s">
        <v>8629</v>
      </c>
      <c r="F2192" s="8" t="s">
        <v>14</v>
      </c>
      <c r="G2192" s="8" t="s">
        <v>8630</v>
      </c>
      <c r="H2192" s="8" t="s">
        <v>8631</v>
      </c>
      <c r="I2192" s="8" t="s">
        <v>8632</v>
      </c>
      <c r="J2192" s="8" t="s">
        <v>14</v>
      </c>
      <c r="K2192" s="10" t="str">
        <f>ifna(VLOOKUP(C2192,srpski!C:D,2,false),"")</f>
        <v/>
      </c>
      <c r="L2192" s="10" t="str">
        <f>ifna(VLOOKUP(C2192,srpski!C:E,3,false),"")</f>
        <v/>
      </c>
    </row>
    <row r="2193">
      <c r="A2193" s="11" t="s">
        <v>9</v>
      </c>
      <c r="B2193" s="12"/>
      <c r="C2193" s="11" t="s">
        <v>8633</v>
      </c>
      <c r="D2193" s="11" t="s">
        <v>8634</v>
      </c>
      <c r="E2193" s="11" t="s">
        <v>8635</v>
      </c>
      <c r="F2193" s="11" t="s">
        <v>8636</v>
      </c>
      <c r="G2193" s="11" t="s">
        <v>18</v>
      </c>
      <c r="H2193" s="11" t="s">
        <v>7409</v>
      </c>
      <c r="I2193" s="11" t="s">
        <v>7410</v>
      </c>
      <c r="J2193" s="11" t="s">
        <v>14</v>
      </c>
      <c r="K2193" s="13" t="str">
        <f>ifna(VLOOKUP(C2193,srpski!C:D,2,false),"")</f>
        <v/>
      </c>
      <c r="L2193" s="13" t="str">
        <f>ifna(VLOOKUP(C2193,srpski!C:E,3,false),"")</f>
        <v/>
      </c>
    </row>
    <row r="2194">
      <c r="A2194" s="8" t="s">
        <v>9</v>
      </c>
      <c r="B2194" s="9"/>
      <c r="C2194" s="8" t="s">
        <v>8637</v>
      </c>
      <c r="D2194" s="8" t="s">
        <v>8638</v>
      </c>
      <c r="E2194" s="8" t="s">
        <v>8639</v>
      </c>
      <c r="F2194" s="8" t="s">
        <v>14</v>
      </c>
      <c r="G2194" s="8" t="s">
        <v>18</v>
      </c>
      <c r="H2194" s="8" t="s">
        <v>7409</v>
      </c>
      <c r="I2194" s="8" t="s">
        <v>7410</v>
      </c>
      <c r="J2194" s="8" t="s">
        <v>14</v>
      </c>
      <c r="K2194" s="10" t="str">
        <f>ifna(VLOOKUP(C2194,srpski!C:D,2,false),"")</f>
        <v/>
      </c>
      <c r="L2194" s="10" t="str">
        <f>ifna(VLOOKUP(C2194,srpski!C:E,3,false),"")</f>
        <v/>
      </c>
    </row>
    <row r="2195">
      <c r="A2195" s="11" t="s">
        <v>9</v>
      </c>
      <c r="B2195" s="12"/>
      <c r="C2195" s="11" t="s">
        <v>8640</v>
      </c>
      <c r="D2195" s="11" t="s">
        <v>8641</v>
      </c>
      <c r="E2195" s="11" t="s">
        <v>8642</v>
      </c>
      <c r="F2195" s="11" t="s">
        <v>14</v>
      </c>
      <c r="G2195" s="11" t="s">
        <v>18</v>
      </c>
      <c r="H2195" s="11" t="s">
        <v>7409</v>
      </c>
      <c r="I2195" s="11" t="s">
        <v>7410</v>
      </c>
      <c r="J2195" s="11" t="s">
        <v>14</v>
      </c>
      <c r="K2195" s="13" t="str">
        <f>ifna(VLOOKUP(C2195,srpski!C:D,2,false),"")</f>
        <v/>
      </c>
      <c r="L2195" s="13" t="str">
        <f>ifna(VLOOKUP(C2195,srpski!C:E,3,false),"")</f>
        <v/>
      </c>
    </row>
    <row r="2196">
      <c r="A2196" s="8" t="s">
        <v>9</v>
      </c>
      <c r="B2196" s="9"/>
      <c r="C2196" s="8" t="s">
        <v>8643</v>
      </c>
      <c r="D2196" s="8" t="s">
        <v>8644</v>
      </c>
      <c r="E2196" s="8" t="s">
        <v>8645</v>
      </c>
      <c r="F2196" s="8" t="s">
        <v>14</v>
      </c>
      <c r="G2196" s="8" t="s">
        <v>8640</v>
      </c>
      <c r="H2196" s="8" t="s">
        <v>8641</v>
      </c>
      <c r="I2196" s="8" t="s">
        <v>8642</v>
      </c>
      <c r="J2196" s="8" t="s">
        <v>14</v>
      </c>
      <c r="K2196" s="10" t="str">
        <f>ifna(VLOOKUP(C2196,srpski!C:D,2,false),"")</f>
        <v/>
      </c>
      <c r="L2196" s="10" t="str">
        <f>ifna(VLOOKUP(C2196,srpski!C:E,3,false),"")</f>
        <v/>
      </c>
    </row>
    <row r="2197">
      <c r="A2197" s="11" t="s">
        <v>9</v>
      </c>
      <c r="B2197" s="12"/>
      <c r="C2197" s="11" t="s">
        <v>8646</v>
      </c>
      <c r="D2197" s="11" t="s">
        <v>8647</v>
      </c>
      <c r="E2197" s="11" t="s">
        <v>8648</v>
      </c>
      <c r="F2197" s="11" t="s">
        <v>14</v>
      </c>
      <c r="G2197" s="11" t="s">
        <v>8640</v>
      </c>
      <c r="H2197" s="11" t="s">
        <v>8641</v>
      </c>
      <c r="I2197" s="11" t="s">
        <v>8642</v>
      </c>
      <c r="J2197" s="11" t="s">
        <v>14</v>
      </c>
      <c r="K2197" s="13" t="str">
        <f>ifna(VLOOKUP(C2197,srpski!C:D,2,false),"")</f>
        <v/>
      </c>
      <c r="L2197" s="13" t="str">
        <f>ifna(VLOOKUP(C2197,srpski!C:E,3,false),"")</f>
        <v/>
      </c>
    </row>
    <row r="2198">
      <c r="A2198" s="8" t="s">
        <v>9</v>
      </c>
      <c r="B2198" s="9"/>
      <c r="C2198" s="8" t="s">
        <v>8649</v>
      </c>
      <c r="D2198" s="8" t="s">
        <v>8650</v>
      </c>
      <c r="E2198" s="8" t="s">
        <v>8651</v>
      </c>
      <c r="F2198" s="8" t="s">
        <v>14</v>
      </c>
      <c r="G2198" s="8" t="s">
        <v>7397</v>
      </c>
      <c r="H2198" s="8" t="s">
        <v>7398</v>
      </c>
      <c r="I2198" s="8" t="s">
        <v>7399</v>
      </c>
      <c r="J2198" s="8" t="s">
        <v>14</v>
      </c>
      <c r="K2198" s="10" t="str">
        <f>ifna(VLOOKUP(C2198,srpski!C:D,2,false),"")</f>
        <v/>
      </c>
      <c r="L2198" s="10" t="str">
        <f>ifna(VLOOKUP(C2198,srpski!C:E,3,false),"")</f>
        <v/>
      </c>
    </row>
    <row r="2199">
      <c r="A2199" s="11" t="s">
        <v>9</v>
      </c>
      <c r="B2199" s="12"/>
      <c r="C2199" s="11" t="s">
        <v>8652</v>
      </c>
      <c r="D2199" s="11" t="s">
        <v>8653</v>
      </c>
      <c r="E2199" s="11" t="s">
        <v>8654</v>
      </c>
      <c r="F2199" s="11" t="s">
        <v>14</v>
      </c>
      <c r="G2199" s="11" t="s">
        <v>7397</v>
      </c>
      <c r="H2199" s="11" t="s">
        <v>7398</v>
      </c>
      <c r="I2199" s="11" t="s">
        <v>7399</v>
      </c>
      <c r="J2199" s="11" t="s">
        <v>14</v>
      </c>
      <c r="K2199" s="13" t="str">
        <f>ifna(VLOOKUP(C2199,srpski!C:D,2,false),"")</f>
        <v/>
      </c>
      <c r="L2199" s="13" t="str">
        <f>ifna(VLOOKUP(C2199,srpski!C:E,3,false),"")</f>
        <v/>
      </c>
    </row>
    <row r="2200">
      <c r="A2200" s="8" t="s">
        <v>9</v>
      </c>
      <c r="B2200" s="9"/>
      <c r="C2200" s="8" t="s">
        <v>8655</v>
      </c>
      <c r="D2200" s="8" t="s">
        <v>8656</v>
      </c>
      <c r="E2200" s="8" t="s">
        <v>8657</v>
      </c>
      <c r="F2200" s="8" t="s">
        <v>14</v>
      </c>
      <c r="G2200" s="8" t="s">
        <v>7397</v>
      </c>
      <c r="H2200" s="8" t="s">
        <v>7398</v>
      </c>
      <c r="I2200" s="8" t="s">
        <v>7399</v>
      </c>
      <c r="J2200" s="8" t="s">
        <v>14</v>
      </c>
      <c r="K2200" s="10" t="str">
        <f>ifna(VLOOKUP(C2200,srpski!C:D,2,false),"")</f>
        <v/>
      </c>
      <c r="L2200" s="10" t="str">
        <f>ifna(VLOOKUP(C2200,srpski!C:E,3,false),"")</f>
        <v/>
      </c>
    </row>
    <row r="2201">
      <c r="A2201" s="11" t="s">
        <v>9</v>
      </c>
      <c r="B2201" s="12"/>
      <c r="C2201" s="11" t="s">
        <v>7997</v>
      </c>
      <c r="D2201" s="11" t="s">
        <v>7998</v>
      </c>
      <c r="E2201" s="11" t="s">
        <v>7999</v>
      </c>
      <c r="F2201" s="11" t="s">
        <v>14</v>
      </c>
      <c r="G2201" s="11" t="s">
        <v>21</v>
      </c>
      <c r="H2201" s="11" t="s">
        <v>7372</v>
      </c>
      <c r="I2201" s="11" t="s">
        <v>7373</v>
      </c>
      <c r="J2201" s="11" t="s">
        <v>14</v>
      </c>
      <c r="K2201" s="13" t="str">
        <f>ifna(VLOOKUP(C2201,srpski!C:D,2,false),"")</f>
        <v/>
      </c>
      <c r="L2201" s="13" t="str">
        <f>ifna(VLOOKUP(C2201,srpski!C:E,3,false),"")</f>
        <v/>
      </c>
    </row>
    <row r="2202">
      <c r="A2202" s="8" t="s">
        <v>9</v>
      </c>
      <c r="B2202" s="9"/>
      <c r="C2202" s="8" t="s">
        <v>8658</v>
      </c>
      <c r="D2202" s="8" t="s">
        <v>8659</v>
      </c>
      <c r="E2202" s="8" t="s">
        <v>8660</v>
      </c>
      <c r="F2202" s="8" t="s">
        <v>14</v>
      </c>
      <c r="G2202" s="8" t="s">
        <v>21</v>
      </c>
      <c r="H2202" s="8" t="s">
        <v>7372</v>
      </c>
      <c r="I2202" s="8" t="s">
        <v>7373</v>
      </c>
      <c r="J2202" s="8" t="s">
        <v>14</v>
      </c>
      <c r="K2202" s="10" t="str">
        <f>ifna(VLOOKUP(C2202,srpski!C:D,2,false),"")</f>
        <v/>
      </c>
      <c r="L2202" s="10" t="str">
        <f>ifna(VLOOKUP(C2202,srpski!C:E,3,false),"")</f>
        <v/>
      </c>
    </row>
    <row r="2203">
      <c r="A2203" s="11" t="s">
        <v>9</v>
      </c>
      <c r="B2203" s="12"/>
      <c r="C2203" s="11" t="s">
        <v>8661</v>
      </c>
      <c r="D2203" s="11" t="s">
        <v>8662</v>
      </c>
      <c r="E2203" s="11" t="s">
        <v>8663</v>
      </c>
      <c r="F2203" s="11" t="s">
        <v>14</v>
      </c>
      <c r="G2203" s="11" t="s">
        <v>8658</v>
      </c>
      <c r="H2203" s="11" t="s">
        <v>8659</v>
      </c>
      <c r="I2203" s="11" t="s">
        <v>8660</v>
      </c>
      <c r="J2203" s="11" t="s">
        <v>14</v>
      </c>
      <c r="K2203" s="13" t="str">
        <f>ifna(VLOOKUP(C2203,srpski!C:D,2,false),"")</f>
        <v/>
      </c>
      <c r="L2203" s="13" t="str">
        <f>ifna(VLOOKUP(C2203,srpski!C:E,3,false),"")</f>
        <v/>
      </c>
    </row>
    <row r="2204">
      <c r="A2204" s="8" t="s">
        <v>9</v>
      </c>
      <c r="B2204" s="9"/>
      <c r="C2204" s="8" t="s">
        <v>8664</v>
      </c>
      <c r="D2204" s="8" t="s">
        <v>8665</v>
      </c>
      <c r="E2204" s="8" t="s">
        <v>8666</v>
      </c>
      <c r="F2204" s="8" t="s">
        <v>14</v>
      </c>
      <c r="G2204" s="8" t="s">
        <v>21</v>
      </c>
      <c r="H2204" s="8" t="s">
        <v>7372</v>
      </c>
      <c r="I2204" s="8" t="s">
        <v>7373</v>
      </c>
      <c r="J2204" s="8" t="s">
        <v>14</v>
      </c>
      <c r="K2204" s="10" t="str">
        <f>ifna(VLOOKUP(C2204,srpski!C:D,2,false),"")</f>
        <v/>
      </c>
      <c r="L2204" s="10" t="str">
        <f>ifna(VLOOKUP(C2204,srpski!C:E,3,false),"")</f>
        <v/>
      </c>
    </row>
    <row r="2205">
      <c r="A2205" s="11" t="s">
        <v>9</v>
      </c>
      <c r="B2205" s="12"/>
      <c r="C2205" s="11" t="s">
        <v>8667</v>
      </c>
      <c r="D2205" s="11" t="s">
        <v>8668</v>
      </c>
      <c r="E2205" s="11" t="s">
        <v>8669</v>
      </c>
      <c r="F2205" s="11" t="s">
        <v>14</v>
      </c>
      <c r="G2205" s="11" t="s">
        <v>21</v>
      </c>
      <c r="H2205" s="11" t="s">
        <v>7372</v>
      </c>
      <c r="I2205" s="11" t="s">
        <v>7373</v>
      </c>
      <c r="J2205" s="11" t="s">
        <v>14</v>
      </c>
      <c r="K2205" s="13" t="str">
        <f>ifna(VLOOKUP(C2205,srpski!C:D,2,false),"")</f>
        <v/>
      </c>
      <c r="L2205" s="13" t="str">
        <f>ifna(VLOOKUP(C2205,srpski!C:E,3,false),"")</f>
        <v/>
      </c>
    </row>
    <row r="2206">
      <c r="A2206" s="8" t="s">
        <v>9</v>
      </c>
      <c r="B2206" s="9"/>
      <c r="C2206" s="8" t="s">
        <v>8670</v>
      </c>
      <c r="D2206" s="8" t="s">
        <v>8671</v>
      </c>
      <c r="E2206" s="8" t="s">
        <v>8672</v>
      </c>
      <c r="F2206" s="8" t="s">
        <v>14</v>
      </c>
      <c r="G2206" s="8" t="s">
        <v>8667</v>
      </c>
      <c r="H2206" s="8" t="s">
        <v>8668</v>
      </c>
      <c r="I2206" s="8" t="s">
        <v>8669</v>
      </c>
      <c r="J2206" s="8" t="s">
        <v>14</v>
      </c>
      <c r="K2206" s="10" t="str">
        <f>ifna(VLOOKUP(C2206,srpski!C:D,2,false),"")</f>
        <v/>
      </c>
      <c r="L2206" s="10" t="str">
        <f>ifna(VLOOKUP(C2206,srpski!C:E,3,false),"")</f>
        <v/>
      </c>
    </row>
    <row r="2207">
      <c r="A2207" s="11" t="s">
        <v>9</v>
      </c>
      <c r="B2207" s="12"/>
      <c r="C2207" s="11" t="s">
        <v>8673</v>
      </c>
      <c r="D2207" s="11" t="s">
        <v>8674</v>
      </c>
      <c r="E2207" s="11" t="s">
        <v>8675</v>
      </c>
      <c r="F2207" s="11" t="s">
        <v>14</v>
      </c>
      <c r="G2207" s="11" t="s">
        <v>8667</v>
      </c>
      <c r="H2207" s="11" t="s">
        <v>8668</v>
      </c>
      <c r="I2207" s="11" t="s">
        <v>8669</v>
      </c>
      <c r="J2207" s="11" t="s">
        <v>14</v>
      </c>
      <c r="K2207" s="13" t="str">
        <f>ifna(VLOOKUP(C2207,srpski!C:D,2,false),"")</f>
        <v/>
      </c>
      <c r="L2207" s="13" t="str">
        <f>ifna(VLOOKUP(C2207,srpski!C:E,3,false),"")</f>
        <v/>
      </c>
    </row>
    <row r="2208">
      <c r="A2208" s="8" t="s">
        <v>9</v>
      </c>
      <c r="B2208" s="9"/>
      <c r="C2208" s="8" t="s">
        <v>8676</v>
      </c>
      <c r="D2208" s="8" t="s">
        <v>8677</v>
      </c>
      <c r="E2208" s="8" t="s">
        <v>8678</v>
      </c>
      <c r="F2208" s="8" t="s">
        <v>14</v>
      </c>
      <c r="G2208" s="8" t="s">
        <v>8679</v>
      </c>
      <c r="H2208" s="8" t="s">
        <v>8680</v>
      </c>
      <c r="I2208" s="8" t="s">
        <v>8681</v>
      </c>
      <c r="J2208" s="8" t="s">
        <v>14</v>
      </c>
      <c r="K2208" s="10" t="str">
        <f>ifna(VLOOKUP(C2208,srpski!C:D,2,false),"")</f>
        <v/>
      </c>
      <c r="L2208" s="10" t="str">
        <f>ifna(VLOOKUP(C2208,srpski!C:E,3,false),"")</f>
        <v/>
      </c>
    </row>
    <row r="2209">
      <c r="A2209" s="11" t="s">
        <v>9</v>
      </c>
      <c r="B2209" s="12"/>
      <c r="C2209" s="11" t="s">
        <v>8676</v>
      </c>
      <c r="D2209" s="11" t="s">
        <v>8677</v>
      </c>
      <c r="E2209" s="11" t="s">
        <v>8678</v>
      </c>
      <c r="F2209" s="11" t="s">
        <v>14</v>
      </c>
      <c r="G2209" s="11" t="s">
        <v>8682</v>
      </c>
      <c r="H2209" s="11" t="s">
        <v>8683</v>
      </c>
      <c r="I2209" s="11" t="s">
        <v>8684</v>
      </c>
      <c r="J2209" s="11" t="s">
        <v>14</v>
      </c>
      <c r="K2209" s="13" t="str">
        <f>ifna(VLOOKUP(C2209,srpski!C:D,2,false),"")</f>
        <v/>
      </c>
      <c r="L2209" s="13" t="str">
        <f>ifna(VLOOKUP(C2209,srpski!C:E,3,false),"")</f>
        <v/>
      </c>
    </row>
    <row r="2210">
      <c r="A2210" s="8" t="s">
        <v>9</v>
      </c>
      <c r="B2210" s="9"/>
      <c r="C2210" s="8" t="s">
        <v>8682</v>
      </c>
      <c r="D2210" s="8" t="s">
        <v>8683</v>
      </c>
      <c r="E2210" s="8" t="s">
        <v>8684</v>
      </c>
      <c r="F2210" s="8" t="s">
        <v>14</v>
      </c>
      <c r="G2210" s="8" t="s">
        <v>8667</v>
      </c>
      <c r="H2210" s="8" t="s">
        <v>8668</v>
      </c>
      <c r="I2210" s="8" t="s">
        <v>8669</v>
      </c>
      <c r="J2210" s="8" t="s">
        <v>14</v>
      </c>
      <c r="K2210" s="10" t="str">
        <f>ifna(VLOOKUP(C2210,srpski!C:D,2,false),"")</f>
        <v/>
      </c>
      <c r="L2210" s="10" t="str">
        <f>ifna(VLOOKUP(C2210,srpski!C:E,3,false),"")</f>
        <v/>
      </c>
    </row>
    <row r="2211">
      <c r="A2211" s="11" t="s">
        <v>9</v>
      </c>
      <c r="B2211" s="12"/>
      <c r="C2211" s="11" t="s">
        <v>8685</v>
      </c>
      <c r="D2211" s="11" t="s">
        <v>8686</v>
      </c>
      <c r="E2211" s="11" t="s">
        <v>8687</v>
      </c>
      <c r="F2211" s="11" t="s">
        <v>14</v>
      </c>
      <c r="G2211" s="11" t="s">
        <v>8667</v>
      </c>
      <c r="H2211" s="11" t="s">
        <v>8668</v>
      </c>
      <c r="I2211" s="11" t="s">
        <v>8669</v>
      </c>
      <c r="J2211" s="11" t="s">
        <v>14</v>
      </c>
      <c r="K2211" s="13" t="str">
        <f>ifna(VLOOKUP(C2211,srpski!C:D,2,false),"")</f>
        <v/>
      </c>
      <c r="L2211" s="13" t="str">
        <f>ifna(VLOOKUP(C2211,srpski!C:E,3,false),"")</f>
        <v/>
      </c>
    </row>
    <row r="2212">
      <c r="A2212" s="8" t="s">
        <v>9</v>
      </c>
      <c r="B2212" s="9"/>
      <c r="C2212" s="8" t="s">
        <v>8688</v>
      </c>
      <c r="D2212" s="8" t="s">
        <v>8689</v>
      </c>
      <c r="E2212" s="8" t="s">
        <v>8690</v>
      </c>
      <c r="F2212" s="8" t="s">
        <v>14</v>
      </c>
      <c r="G2212" s="8" t="s">
        <v>8667</v>
      </c>
      <c r="H2212" s="8" t="s">
        <v>8668</v>
      </c>
      <c r="I2212" s="8" t="s">
        <v>8669</v>
      </c>
      <c r="J2212" s="8" t="s">
        <v>14</v>
      </c>
      <c r="K2212" s="10" t="str">
        <f>ifna(VLOOKUP(C2212,srpski!C:D,2,false),"")</f>
        <v/>
      </c>
      <c r="L2212" s="10" t="str">
        <f>ifna(VLOOKUP(C2212,srpski!C:E,3,false),"")</f>
        <v/>
      </c>
    </row>
    <row r="2213">
      <c r="A2213" s="11" t="s">
        <v>9</v>
      </c>
      <c r="B2213" s="12"/>
      <c r="C2213" s="11" t="s">
        <v>7360</v>
      </c>
      <c r="D2213" s="11" t="s">
        <v>7361</v>
      </c>
      <c r="E2213" s="11" t="s">
        <v>7362</v>
      </c>
      <c r="F2213" s="11" t="s">
        <v>14</v>
      </c>
      <c r="G2213" s="11" t="s">
        <v>21</v>
      </c>
      <c r="H2213" s="11" t="s">
        <v>7372</v>
      </c>
      <c r="I2213" s="11" t="s">
        <v>7373</v>
      </c>
      <c r="J2213" s="11" t="s">
        <v>14</v>
      </c>
      <c r="K2213" s="13" t="str">
        <f>ifna(VLOOKUP(C2213,srpski!C:D,2,false),"")</f>
        <v/>
      </c>
      <c r="L2213" s="13" t="str">
        <f>ifna(VLOOKUP(C2213,srpski!C:E,3,false),"")</f>
        <v/>
      </c>
    </row>
    <row r="2214">
      <c r="A2214" s="8" t="s">
        <v>9</v>
      </c>
      <c r="B2214" s="9"/>
      <c r="C2214" s="8" t="s">
        <v>5811</v>
      </c>
      <c r="D2214" s="8" t="s">
        <v>5812</v>
      </c>
      <c r="E2214" s="8" t="s">
        <v>5813</v>
      </c>
      <c r="F2214" s="8" t="s">
        <v>14</v>
      </c>
      <c r="G2214" s="8" t="s">
        <v>8691</v>
      </c>
      <c r="H2214" s="8" t="s">
        <v>8692</v>
      </c>
      <c r="I2214" s="8" t="s">
        <v>8693</v>
      </c>
      <c r="J2214" s="8" t="s">
        <v>14</v>
      </c>
      <c r="K2214" s="10" t="str">
        <f>ifna(VLOOKUP(C2214,srpski!C:D,2,false),"")</f>
        <v/>
      </c>
      <c r="L2214" s="10" t="str">
        <f>ifna(VLOOKUP(C2214,srpski!C:E,3,false),"")</f>
        <v/>
      </c>
    </row>
    <row r="2215">
      <c r="A2215" s="11" t="s">
        <v>9</v>
      </c>
      <c r="B2215" s="12"/>
      <c r="C2215" s="11" t="s">
        <v>7152</v>
      </c>
      <c r="D2215" s="11" t="s">
        <v>7153</v>
      </c>
      <c r="E2215" s="11" t="s">
        <v>7154</v>
      </c>
      <c r="F2215" s="11" t="s">
        <v>14</v>
      </c>
      <c r="G2215" s="11" t="s">
        <v>8694</v>
      </c>
      <c r="H2215" s="11" t="s">
        <v>8695</v>
      </c>
      <c r="I2215" s="11" t="s">
        <v>8696</v>
      </c>
      <c r="J2215" s="11" t="s">
        <v>14</v>
      </c>
      <c r="K2215" s="13" t="str">
        <f>ifna(VLOOKUP(C2215,srpski!C:D,2,false),"")</f>
        <v/>
      </c>
      <c r="L2215" s="13" t="str">
        <f>ifna(VLOOKUP(C2215,srpski!C:E,3,false),"")</f>
        <v/>
      </c>
    </row>
    <row r="2216">
      <c r="A2216" s="8" t="s">
        <v>9</v>
      </c>
      <c r="B2216" s="9"/>
      <c r="C2216" s="8" t="s">
        <v>8697</v>
      </c>
      <c r="D2216" s="8" t="s">
        <v>8698</v>
      </c>
      <c r="E2216" s="8" t="s">
        <v>8699</v>
      </c>
      <c r="F2216" s="8" t="s">
        <v>14</v>
      </c>
      <c r="G2216" s="8" t="s">
        <v>8694</v>
      </c>
      <c r="H2216" s="8" t="s">
        <v>8695</v>
      </c>
      <c r="I2216" s="8" t="s">
        <v>8696</v>
      </c>
      <c r="J2216" s="8" t="s">
        <v>14</v>
      </c>
      <c r="K2216" s="10" t="str">
        <f>ifna(VLOOKUP(C2216,srpski!C:D,2,false),"")</f>
        <v/>
      </c>
      <c r="L2216" s="10" t="str">
        <f>ifna(VLOOKUP(C2216,srpski!C:E,3,false),"")</f>
        <v/>
      </c>
    </row>
    <row r="2217">
      <c r="A2217" s="11" t="s">
        <v>9</v>
      </c>
      <c r="B2217" s="12"/>
      <c r="C2217" s="11" t="s">
        <v>8700</v>
      </c>
      <c r="D2217" s="11" t="s">
        <v>8701</v>
      </c>
      <c r="E2217" s="11" t="s">
        <v>8702</v>
      </c>
      <c r="F2217" s="11" t="s">
        <v>14</v>
      </c>
      <c r="G2217" s="11" t="s">
        <v>416</v>
      </c>
      <c r="H2217" s="11" t="s">
        <v>5318</v>
      </c>
      <c r="I2217" s="11" t="s">
        <v>5319</v>
      </c>
      <c r="J2217" s="11" t="s">
        <v>14</v>
      </c>
      <c r="K2217" s="13" t="str">
        <f>ifna(VLOOKUP(C2217,srpski!C:D,2,false),"")</f>
        <v/>
      </c>
      <c r="L2217" s="13" t="str">
        <f>ifna(VLOOKUP(C2217,srpski!C:E,3,false),"")</f>
        <v/>
      </c>
    </row>
    <row r="2218">
      <c r="A2218" s="8" t="s">
        <v>9</v>
      </c>
      <c r="B2218" s="9"/>
      <c r="C2218" s="8" t="s">
        <v>6272</v>
      </c>
      <c r="D2218" s="8" t="s">
        <v>6273</v>
      </c>
      <c r="E2218" s="8" t="s">
        <v>6274</v>
      </c>
      <c r="F2218" s="8" t="s">
        <v>14</v>
      </c>
      <c r="G2218" s="8" t="s">
        <v>826</v>
      </c>
      <c r="H2218" s="8" t="s">
        <v>6277</v>
      </c>
      <c r="I2218" s="8" t="s">
        <v>6278</v>
      </c>
      <c r="J2218" s="8" t="s">
        <v>14</v>
      </c>
      <c r="K2218" s="10" t="str">
        <f>ifna(VLOOKUP(C2218,srpski!C:D,2,false),"")</f>
        <v/>
      </c>
      <c r="L2218" s="10" t="str">
        <f>ifna(VLOOKUP(C2218,srpski!C:E,3,false),"")</f>
        <v/>
      </c>
    </row>
    <row r="2219">
      <c r="A2219" s="11" t="s">
        <v>9</v>
      </c>
      <c r="B2219" s="12"/>
      <c r="C2219" s="11" t="s">
        <v>8703</v>
      </c>
      <c r="D2219" s="11" t="s">
        <v>8704</v>
      </c>
      <c r="E2219" s="11" t="s">
        <v>8705</v>
      </c>
      <c r="F2219" s="11" t="s">
        <v>8706</v>
      </c>
      <c r="G2219" s="11" t="s">
        <v>826</v>
      </c>
      <c r="H2219" s="11" t="s">
        <v>6277</v>
      </c>
      <c r="I2219" s="11" t="s">
        <v>6278</v>
      </c>
      <c r="J2219" s="11" t="s">
        <v>14</v>
      </c>
      <c r="K2219" s="13" t="str">
        <f>ifna(VLOOKUP(C2219,srpski!C:D,2,false),"")</f>
        <v/>
      </c>
      <c r="L2219" s="13" t="str">
        <f>ifna(VLOOKUP(C2219,srpski!C:E,3,false),"")</f>
        <v/>
      </c>
    </row>
    <row r="2220">
      <c r="A2220" s="8" t="s">
        <v>9</v>
      </c>
      <c r="B2220" s="9"/>
      <c r="C2220" s="8" t="s">
        <v>8707</v>
      </c>
      <c r="D2220" s="8" t="s">
        <v>8708</v>
      </c>
      <c r="E2220" s="8" t="s">
        <v>8709</v>
      </c>
      <c r="F2220" s="8" t="s">
        <v>14</v>
      </c>
      <c r="G2220" s="8" t="s">
        <v>826</v>
      </c>
      <c r="H2220" s="8" t="s">
        <v>6277</v>
      </c>
      <c r="I2220" s="8" t="s">
        <v>6278</v>
      </c>
      <c r="J2220" s="8" t="s">
        <v>14</v>
      </c>
      <c r="K2220" s="10" t="str">
        <f>ifna(VLOOKUP(C2220,srpski!C:D,2,false),"")</f>
        <v/>
      </c>
      <c r="L2220" s="10" t="str">
        <f>ifna(VLOOKUP(C2220,srpski!C:E,3,false),"")</f>
        <v/>
      </c>
    </row>
    <row r="2221">
      <c r="A2221" s="11" t="s">
        <v>9</v>
      </c>
      <c r="B2221" s="12"/>
      <c r="C2221" s="11" t="s">
        <v>8707</v>
      </c>
      <c r="D2221" s="11" t="s">
        <v>8708</v>
      </c>
      <c r="E2221" s="11" t="s">
        <v>8709</v>
      </c>
      <c r="F2221" s="11" t="s">
        <v>14</v>
      </c>
      <c r="G2221" s="11" t="s">
        <v>874</v>
      </c>
      <c r="H2221" s="11" t="s">
        <v>8710</v>
      </c>
      <c r="I2221" s="11" t="s">
        <v>8711</v>
      </c>
      <c r="J2221" s="11" t="s">
        <v>14</v>
      </c>
      <c r="K2221" s="13" t="str">
        <f>ifna(VLOOKUP(C2221,srpski!C:D,2,false),"")</f>
        <v/>
      </c>
      <c r="L2221" s="13" t="str">
        <f>ifna(VLOOKUP(C2221,srpski!C:E,3,false),"")</f>
        <v/>
      </c>
    </row>
    <row r="2222">
      <c r="A2222" s="8" t="s">
        <v>9</v>
      </c>
      <c r="B2222" s="9"/>
      <c r="C2222" s="8" t="s">
        <v>6374</v>
      </c>
      <c r="D2222" s="8" t="s">
        <v>6375</v>
      </c>
      <c r="E2222" s="8" t="s">
        <v>6376</v>
      </c>
      <c r="F2222" s="8" t="s">
        <v>14</v>
      </c>
      <c r="G2222" s="8" t="s">
        <v>826</v>
      </c>
      <c r="H2222" s="8" t="s">
        <v>6277</v>
      </c>
      <c r="I2222" s="8" t="s">
        <v>6278</v>
      </c>
      <c r="J2222" s="8" t="s">
        <v>14</v>
      </c>
      <c r="K2222" s="10" t="str">
        <f>ifna(VLOOKUP(C2222,srpski!C:D,2,false),"")</f>
        <v/>
      </c>
      <c r="L2222" s="10" t="str">
        <f>ifna(VLOOKUP(C2222,srpski!C:E,3,false),"")</f>
        <v/>
      </c>
    </row>
    <row r="2223">
      <c r="A2223" s="11" t="s">
        <v>9</v>
      </c>
      <c r="B2223" s="12"/>
      <c r="C2223" s="11" t="s">
        <v>8712</v>
      </c>
      <c r="D2223" s="11" t="s">
        <v>8713</v>
      </c>
      <c r="E2223" s="11" t="s">
        <v>8714</v>
      </c>
      <c r="F2223" s="11" t="s">
        <v>14</v>
      </c>
      <c r="G2223" s="11" t="s">
        <v>8700</v>
      </c>
      <c r="H2223" s="11" t="s">
        <v>8701</v>
      </c>
      <c r="I2223" s="11" t="s">
        <v>8702</v>
      </c>
      <c r="J2223" s="11" t="s">
        <v>14</v>
      </c>
      <c r="K2223" s="13" t="str">
        <f>ifna(VLOOKUP(C2223,srpski!C:D,2,false),"")</f>
        <v/>
      </c>
      <c r="L2223" s="13" t="str">
        <f>ifna(VLOOKUP(C2223,srpski!C:E,3,false),"")</f>
        <v/>
      </c>
    </row>
    <row r="2224">
      <c r="A2224" s="8" t="s">
        <v>9</v>
      </c>
      <c r="B2224" s="9"/>
      <c r="C2224" s="8" t="s">
        <v>8715</v>
      </c>
      <c r="D2224" s="8" t="s">
        <v>8716</v>
      </c>
      <c r="E2224" s="8" t="s">
        <v>8717</v>
      </c>
      <c r="F2224" s="8" t="s">
        <v>14</v>
      </c>
      <c r="G2224" s="8" t="s">
        <v>8700</v>
      </c>
      <c r="H2224" s="8" t="s">
        <v>8701</v>
      </c>
      <c r="I2224" s="8" t="s">
        <v>8702</v>
      </c>
      <c r="J2224" s="8" t="s">
        <v>14</v>
      </c>
      <c r="K2224" s="10" t="str">
        <f>ifna(VLOOKUP(C2224,srpski!C:D,2,false),"")</f>
        <v/>
      </c>
      <c r="L2224" s="10" t="str">
        <f>ifna(VLOOKUP(C2224,srpski!C:E,3,false),"")</f>
        <v/>
      </c>
    </row>
    <row r="2225">
      <c r="A2225" s="11" t="s">
        <v>9</v>
      </c>
      <c r="B2225" s="12"/>
      <c r="C2225" s="11" t="s">
        <v>8718</v>
      </c>
      <c r="D2225" s="11" t="s">
        <v>8719</v>
      </c>
      <c r="E2225" s="11" t="s">
        <v>8720</v>
      </c>
      <c r="F2225" s="11" t="s">
        <v>14</v>
      </c>
      <c r="G2225" s="11" t="s">
        <v>5811</v>
      </c>
      <c r="H2225" s="11" t="s">
        <v>5812</v>
      </c>
      <c r="I2225" s="11" t="s">
        <v>5813</v>
      </c>
      <c r="J2225" s="11" t="s">
        <v>14</v>
      </c>
      <c r="K2225" s="13" t="str">
        <f>ifna(VLOOKUP(C2225,srpski!C:D,2,false),"")</f>
        <v/>
      </c>
      <c r="L2225" s="13" t="str">
        <f>ifna(VLOOKUP(C2225,srpski!C:E,3,false),"")</f>
        <v/>
      </c>
    </row>
    <row r="2226">
      <c r="A2226" s="8" t="s">
        <v>9</v>
      </c>
      <c r="B2226" s="9"/>
      <c r="C2226" s="8" t="s">
        <v>8721</v>
      </c>
      <c r="D2226" s="8" t="s">
        <v>8722</v>
      </c>
      <c r="E2226" s="8" t="s">
        <v>8723</v>
      </c>
      <c r="F2226" s="8" t="s">
        <v>14</v>
      </c>
      <c r="G2226" s="8" t="s">
        <v>5811</v>
      </c>
      <c r="H2226" s="8" t="s">
        <v>5812</v>
      </c>
      <c r="I2226" s="8" t="s">
        <v>5813</v>
      </c>
      <c r="J2226" s="8" t="s">
        <v>14</v>
      </c>
      <c r="K2226" s="10" t="str">
        <f>ifna(VLOOKUP(C2226,srpski!C:D,2,false),"")</f>
        <v/>
      </c>
      <c r="L2226" s="10" t="str">
        <f>ifna(VLOOKUP(C2226,srpski!C:E,3,false),"")</f>
        <v/>
      </c>
    </row>
    <row r="2227">
      <c r="A2227" s="11" t="s">
        <v>9</v>
      </c>
      <c r="B2227" s="12"/>
      <c r="C2227" s="11" t="s">
        <v>8724</v>
      </c>
      <c r="D2227" s="11" t="s">
        <v>8725</v>
      </c>
      <c r="E2227" s="11" t="s">
        <v>8726</v>
      </c>
      <c r="F2227" s="11" t="s">
        <v>14</v>
      </c>
      <c r="G2227" s="11" t="s">
        <v>8718</v>
      </c>
      <c r="H2227" s="11" t="s">
        <v>8719</v>
      </c>
      <c r="I2227" s="11" t="s">
        <v>8720</v>
      </c>
      <c r="J2227" s="11" t="s">
        <v>14</v>
      </c>
      <c r="K2227" s="13" t="str">
        <f>ifna(VLOOKUP(C2227,srpski!C:D,2,false),"")</f>
        <v/>
      </c>
      <c r="L2227" s="13" t="str">
        <f>ifna(VLOOKUP(C2227,srpski!C:E,3,false),"")</f>
        <v/>
      </c>
    </row>
    <row r="2228">
      <c r="A2228" s="8" t="s">
        <v>9</v>
      </c>
      <c r="B2228" s="9"/>
      <c r="C2228" s="8" t="s">
        <v>8727</v>
      </c>
      <c r="D2228" s="8" t="s">
        <v>8728</v>
      </c>
      <c r="E2228" s="8" t="s">
        <v>8729</v>
      </c>
      <c r="F2228" s="8" t="s">
        <v>14</v>
      </c>
      <c r="G2228" s="8" t="s">
        <v>1630</v>
      </c>
      <c r="H2228" s="8" t="s">
        <v>8730</v>
      </c>
      <c r="I2228" s="8" t="s">
        <v>8731</v>
      </c>
      <c r="J2228" s="8" t="s">
        <v>14</v>
      </c>
      <c r="K2228" s="10" t="str">
        <f>ifna(VLOOKUP(C2228,srpski!C:D,2,false),"")</f>
        <v/>
      </c>
      <c r="L2228" s="10" t="str">
        <f>ifna(VLOOKUP(C2228,srpski!C:E,3,false),"")</f>
        <v/>
      </c>
    </row>
    <row r="2229">
      <c r="A2229" s="11" t="s">
        <v>9</v>
      </c>
      <c r="B2229" s="12"/>
      <c r="C2229" s="11" t="s">
        <v>8732</v>
      </c>
      <c r="D2229" s="11" t="s">
        <v>8733</v>
      </c>
      <c r="E2229" s="11" t="s">
        <v>8734</v>
      </c>
      <c r="F2229" s="11" t="s">
        <v>14</v>
      </c>
      <c r="G2229" s="11" t="s">
        <v>8735</v>
      </c>
      <c r="H2229" s="11" t="s">
        <v>8736</v>
      </c>
      <c r="I2229" s="11" t="s">
        <v>8737</v>
      </c>
      <c r="J2229" s="11" t="s">
        <v>14</v>
      </c>
      <c r="K2229" s="13" t="str">
        <f>ifna(VLOOKUP(C2229,srpski!C:D,2,false),"")</f>
        <v/>
      </c>
      <c r="L2229" s="13" t="str">
        <f>ifna(VLOOKUP(C2229,srpski!C:E,3,false),"")</f>
        <v/>
      </c>
    </row>
    <row r="2230">
      <c r="A2230" s="8" t="s">
        <v>9</v>
      </c>
      <c r="B2230" s="9"/>
      <c r="C2230" s="8" t="s">
        <v>8735</v>
      </c>
      <c r="D2230" s="8" t="s">
        <v>8736</v>
      </c>
      <c r="E2230" s="8" t="s">
        <v>8737</v>
      </c>
      <c r="F2230" s="8" t="s">
        <v>14</v>
      </c>
      <c r="G2230" s="8" t="s">
        <v>266</v>
      </c>
      <c r="H2230" s="8" t="s">
        <v>4935</v>
      </c>
      <c r="I2230" s="8" t="s">
        <v>4936</v>
      </c>
      <c r="J2230" s="8" t="s">
        <v>4937</v>
      </c>
      <c r="K2230" s="10" t="str">
        <f>ifna(VLOOKUP(C2230,srpski!C:D,2,false),"")</f>
        <v/>
      </c>
      <c r="L2230" s="10" t="str">
        <f>ifna(VLOOKUP(C2230,srpski!C:E,3,false),"")</f>
        <v/>
      </c>
    </row>
    <row r="2231">
      <c r="A2231" s="11" t="s">
        <v>9</v>
      </c>
      <c r="B2231" s="12"/>
      <c r="C2231" s="11" t="s">
        <v>8738</v>
      </c>
      <c r="D2231" s="11" t="s">
        <v>8739</v>
      </c>
      <c r="E2231" s="11" t="s">
        <v>8740</v>
      </c>
      <c r="F2231" s="11" t="s">
        <v>14</v>
      </c>
      <c r="G2231" s="11" t="s">
        <v>266</v>
      </c>
      <c r="H2231" s="11" t="s">
        <v>4935</v>
      </c>
      <c r="I2231" s="11" t="s">
        <v>4936</v>
      </c>
      <c r="J2231" s="11" t="s">
        <v>4937</v>
      </c>
      <c r="K2231" s="13" t="str">
        <f>ifna(VLOOKUP(C2231,srpski!C:D,2,false),"")</f>
        <v/>
      </c>
      <c r="L2231" s="13" t="str">
        <f>ifna(VLOOKUP(C2231,srpski!C:E,3,false),"")</f>
        <v/>
      </c>
    </row>
    <row r="2232">
      <c r="A2232" s="8" t="s">
        <v>9</v>
      </c>
      <c r="B2232" s="9"/>
      <c r="C2232" s="8" t="s">
        <v>8741</v>
      </c>
      <c r="D2232" s="8" t="s">
        <v>8742</v>
      </c>
      <c r="E2232" s="8" t="s">
        <v>8743</v>
      </c>
      <c r="F2232" s="8" t="s">
        <v>14</v>
      </c>
      <c r="G2232" s="8" t="s">
        <v>6632</v>
      </c>
      <c r="H2232" s="8" t="s">
        <v>6633</v>
      </c>
      <c r="I2232" s="8" t="s">
        <v>6634</v>
      </c>
      <c r="J2232" s="8" t="s">
        <v>14</v>
      </c>
      <c r="K2232" s="10" t="str">
        <f>ifna(VLOOKUP(C2232,srpski!C:D,2,false),"")</f>
        <v/>
      </c>
      <c r="L2232" s="10" t="str">
        <f>ifna(VLOOKUP(C2232,srpski!C:E,3,false),"")</f>
        <v/>
      </c>
    </row>
    <row r="2233">
      <c r="A2233" s="11" t="s">
        <v>9</v>
      </c>
      <c r="B2233" s="12"/>
      <c r="C2233" s="11" t="s">
        <v>8744</v>
      </c>
      <c r="D2233" s="11" t="s">
        <v>8745</v>
      </c>
      <c r="E2233" s="11" t="s">
        <v>8746</v>
      </c>
      <c r="F2233" s="11" t="s">
        <v>14</v>
      </c>
      <c r="G2233" s="11" t="s">
        <v>6632</v>
      </c>
      <c r="H2233" s="11" t="s">
        <v>6633</v>
      </c>
      <c r="I2233" s="11" t="s">
        <v>6634</v>
      </c>
      <c r="J2233" s="11" t="s">
        <v>14</v>
      </c>
      <c r="K2233" s="13" t="str">
        <f>ifna(VLOOKUP(C2233,srpski!C:D,2,false),"")</f>
        <v/>
      </c>
      <c r="L2233" s="13" t="str">
        <f>ifna(VLOOKUP(C2233,srpski!C:E,3,false),"")</f>
        <v/>
      </c>
    </row>
    <row r="2234">
      <c r="A2234" s="8" t="s">
        <v>9</v>
      </c>
      <c r="B2234" s="9"/>
      <c r="C2234" s="8" t="s">
        <v>8747</v>
      </c>
      <c r="D2234" s="8" t="s">
        <v>8748</v>
      </c>
      <c r="E2234" s="8" t="s">
        <v>8749</v>
      </c>
      <c r="F2234" s="8" t="s">
        <v>14</v>
      </c>
      <c r="G2234" s="8" t="s">
        <v>8735</v>
      </c>
      <c r="H2234" s="8" t="s">
        <v>8736</v>
      </c>
      <c r="I2234" s="8" t="s">
        <v>8737</v>
      </c>
      <c r="J2234" s="8" t="s">
        <v>14</v>
      </c>
      <c r="K2234" s="10" t="str">
        <f>ifna(VLOOKUP(C2234,srpski!C:D,2,false),"")</f>
        <v/>
      </c>
      <c r="L2234" s="10" t="str">
        <f>ifna(VLOOKUP(C2234,srpski!C:E,3,false),"")</f>
        <v/>
      </c>
    </row>
    <row r="2235">
      <c r="A2235" s="11" t="s">
        <v>9</v>
      </c>
      <c r="B2235" s="12"/>
      <c r="C2235" s="11" t="s">
        <v>8750</v>
      </c>
      <c r="D2235" s="11" t="s">
        <v>8751</v>
      </c>
      <c r="E2235" s="11" t="s">
        <v>8752</v>
      </c>
      <c r="F2235" s="11" t="s">
        <v>14</v>
      </c>
      <c r="G2235" s="11" t="s">
        <v>8735</v>
      </c>
      <c r="H2235" s="11" t="s">
        <v>8736</v>
      </c>
      <c r="I2235" s="11" t="s">
        <v>8737</v>
      </c>
      <c r="J2235" s="11" t="s">
        <v>14</v>
      </c>
      <c r="K2235" s="13" t="str">
        <f>ifna(VLOOKUP(C2235,srpski!C:D,2,false),"")</f>
        <v/>
      </c>
      <c r="L2235" s="13" t="str">
        <f>ifna(VLOOKUP(C2235,srpski!C:E,3,false),"")</f>
        <v/>
      </c>
    </row>
    <row r="2236">
      <c r="A2236" s="8" t="s">
        <v>9</v>
      </c>
      <c r="B2236" s="9"/>
      <c r="C2236" s="8" t="s">
        <v>8753</v>
      </c>
      <c r="D2236" s="8" t="s">
        <v>8754</v>
      </c>
      <c r="E2236" s="8" t="s">
        <v>8755</v>
      </c>
      <c r="F2236" s="8" t="s">
        <v>14</v>
      </c>
      <c r="G2236" s="8" t="s">
        <v>8735</v>
      </c>
      <c r="H2236" s="8" t="s">
        <v>8736</v>
      </c>
      <c r="I2236" s="8" t="s">
        <v>8737</v>
      </c>
      <c r="J2236" s="8" t="s">
        <v>14</v>
      </c>
      <c r="K2236" s="10" t="str">
        <f>ifna(VLOOKUP(C2236,srpski!C:D,2,false),"")</f>
        <v/>
      </c>
      <c r="L2236" s="10" t="str">
        <f>ifna(VLOOKUP(C2236,srpski!C:E,3,false),"")</f>
        <v/>
      </c>
    </row>
    <row r="2237">
      <c r="A2237" s="11" t="s">
        <v>9</v>
      </c>
      <c r="B2237" s="12"/>
      <c r="C2237" s="11" t="s">
        <v>8756</v>
      </c>
      <c r="D2237" s="11" t="s">
        <v>8757</v>
      </c>
      <c r="E2237" s="11" t="s">
        <v>8758</v>
      </c>
      <c r="F2237" s="11" t="s">
        <v>8759</v>
      </c>
      <c r="G2237" s="11" t="s">
        <v>8760</v>
      </c>
      <c r="H2237" s="11" t="s">
        <v>4564</v>
      </c>
      <c r="I2237" s="11" t="s">
        <v>8761</v>
      </c>
      <c r="J2237" s="11" t="s">
        <v>14</v>
      </c>
      <c r="K2237" s="13" t="str">
        <f>ifna(VLOOKUP(C2237,srpski!C:D,2,false),"")</f>
        <v/>
      </c>
      <c r="L2237" s="13" t="str">
        <f>ifna(VLOOKUP(C2237,srpski!C:E,3,false),"")</f>
        <v/>
      </c>
    </row>
    <row r="2238">
      <c r="A2238" s="8" t="s">
        <v>9</v>
      </c>
      <c r="B2238" s="9"/>
      <c r="C2238" s="8" t="s">
        <v>8762</v>
      </c>
      <c r="D2238" s="8" t="s">
        <v>8763</v>
      </c>
      <c r="E2238" s="8" t="s">
        <v>8764</v>
      </c>
      <c r="F2238" s="8" t="s">
        <v>14</v>
      </c>
      <c r="G2238" s="8" t="s">
        <v>200</v>
      </c>
      <c r="H2238" s="8" t="s">
        <v>4484</v>
      </c>
      <c r="I2238" s="8" t="s">
        <v>4485</v>
      </c>
      <c r="J2238" s="8" t="s">
        <v>14</v>
      </c>
      <c r="K2238" s="10" t="str">
        <f>ifna(VLOOKUP(C2238,srpski!C:D,2,false),"")</f>
        <v/>
      </c>
      <c r="L2238" s="10" t="str">
        <f>ifna(VLOOKUP(C2238,srpski!C:E,3,false),"")</f>
        <v/>
      </c>
    </row>
    <row r="2239">
      <c r="A2239" s="11" t="s">
        <v>9</v>
      </c>
      <c r="B2239" s="12"/>
      <c r="C2239" s="11" t="s">
        <v>8765</v>
      </c>
      <c r="D2239" s="11" t="s">
        <v>2331</v>
      </c>
      <c r="E2239" s="11" t="s">
        <v>8766</v>
      </c>
      <c r="F2239" s="11" t="s">
        <v>14</v>
      </c>
      <c r="G2239" s="11" t="s">
        <v>8767</v>
      </c>
      <c r="H2239" s="11" t="s">
        <v>8768</v>
      </c>
      <c r="I2239" s="11" t="s">
        <v>8769</v>
      </c>
      <c r="J2239" s="11" t="s">
        <v>14</v>
      </c>
      <c r="K2239" s="13" t="str">
        <f>ifna(VLOOKUP(C2239,srpski!C:D,2,false),"")</f>
        <v/>
      </c>
      <c r="L2239" s="13" t="str">
        <f>ifna(VLOOKUP(C2239,srpski!C:E,3,false),"")</f>
        <v/>
      </c>
    </row>
    <row r="2240">
      <c r="A2240" s="8" t="s">
        <v>9</v>
      </c>
      <c r="B2240" s="9"/>
      <c r="C2240" s="8" t="s">
        <v>874</v>
      </c>
      <c r="D2240" s="8" t="s">
        <v>8710</v>
      </c>
      <c r="E2240" s="8" t="s">
        <v>8711</v>
      </c>
      <c r="F2240" s="8" t="s">
        <v>14</v>
      </c>
      <c r="G2240" s="8" t="s">
        <v>877</v>
      </c>
      <c r="H2240" s="8" t="s">
        <v>8770</v>
      </c>
      <c r="I2240" s="8" t="s">
        <v>8771</v>
      </c>
      <c r="J2240" s="8" t="s">
        <v>14</v>
      </c>
      <c r="K2240" s="10" t="str">
        <f>ifna(VLOOKUP(C2240,srpski!C:D,2,false),"")</f>
        <v>infestacija</v>
      </c>
      <c r="L2240" s="10" t="str">
        <f>ifna(VLOOKUP(C2240,srpski!C:E,3,false),"")</f>
        <v>stanje invazije ili preplavljenosti parazitima</v>
      </c>
    </row>
    <row r="2241">
      <c r="A2241" s="11" t="s">
        <v>9</v>
      </c>
      <c r="B2241" s="12"/>
      <c r="C2241" s="11" t="s">
        <v>8772</v>
      </c>
      <c r="D2241" s="11" t="s">
        <v>8773</v>
      </c>
      <c r="E2241" s="11" t="s">
        <v>8774</v>
      </c>
      <c r="F2241" s="11" t="s">
        <v>14</v>
      </c>
      <c r="G2241" s="11" t="s">
        <v>874</v>
      </c>
      <c r="H2241" s="11" t="s">
        <v>8710</v>
      </c>
      <c r="I2241" s="11" t="s">
        <v>8711</v>
      </c>
      <c r="J2241" s="11" t="s">
        <v>14</v>
      </c>
      <c r="K2241" s="13" t="str">
        <f>ifna(VLOOKUP(C2241,srpski!C:D,2,false),"")</f>
        <v/>
      </c>
      <c r="L2241" s="13" t="str">
        <f>ifna(VLOOKUP(C2241,srpski!C:E,3,false),"")</f>
        <v/>
      </c>
    </row>
    <row r="2242">
      <c r="A2242" s="8" t="s">
        <v>9</v>
      </c>
      <c r="B2242" s="9"/>
      <c r="C2242" s="8" t="s">
        <v>8775</v>
      </c>
      <c r="D2242" s="8" t="s">
        <v>8776</v>
      </c>
      <c r="E2242" s="8" t="s">
        <v>8777</v>
      </c>
      <c r="F2242" s="8" t="s">
        <v>14</v>
      </c>
      <c r="G2242" s="8" t="s">
        <v>874</v>
      </c>
      <c r="H2242" s="8" t="s">
        <v>8710</v>
      </c>
      <c r="I2242" s="8" t="s">
        <v>8711</v>
      </c>
      <c r="J2242" s="8" t="s">
        <v>14</v>
      </c>
      <c r="K2242" s="10" t="str">
        <f>ifna(VLOOKUP(C2242,srpski!C:D,2,false),"")</f>
        <v/>
      </c>
      <c r="L2242" s="10" t="str">
        <f>ifna(VLOOKUP(C2242,srpski!C:E,3,false),"")</f>
        <v/>
      </c>
    </row>
    <row r="2243">
      <c r="A2243" s="11" t="s">
        <v>9</v>
      </c>
      <c r="B2243" s="12"/>
      <c r="C2243" s="11" t="s">
        <v>8778</v>
      </c>
      <c r="D2243" s="11" t="s">
        <v>8779</v>
      </c>
      <c r="E2243" s="11" t="s">
        <v>8780</v>
      </c>
      <c r="F2243" s="11" t="s">
        <v>14</v>
      </c>
      <c r="G2243" s="11" t="s">
        <v>874</v>
      </c>
      <c r="H2243" s="11" t="s">
        <v>8710</v>
      </c>
      <c r="I2243" s="11" t="s">
        <v>8711</v>
      </c>
      <c r="J2243" s="11" t="s">
        <v>14</v>
      </c>
      <c r="K2243" s="13" t="str">
        <f>ifna(VLOOKUP(C2243,srpski!C:D,2,false),"")</f>
        <v/>
      </c>
      <c r="L2243" s="13" t="str">
        <f>ifna(VLOOKUP(C2243,srpski!C:E,3,false),"")</f>
        <v/>
      </c>
    </row>
    <row r="2244">
      <c r="A2244" s="8" t="s">
        <v>9</v>
      </c>
      <c r="B2244" s="9"/>
      <c r="C2244" s="8" t="s">
        <v>8781</v>
      </c>
      <c r="D2244" s="8" t="s">
        <v>8782</v>
      </c>
      <c r="E2244" s="8" t="s">
        <v>8783</v>
      </c>
      <c r="F2244" s="8" t="s">
        <v>14</v>
      </c>
      <c r="G2244" s="8" t="s">
        <v>874</v>
      </c>
      <c r="H2244" s="8" t="s">
        <v>8710</v>
      </c>
      <c r="I2244" s="8" t="s">
        <v>8711</v>
      </c>
      <c r="J2244" s="8" t="s">
        <v>14</v>
      </c>
      <c r="K2244" s="10" t="str">
        <f>ifna(VLOOKUP(C2244,srpski!C:D,2,false),"")</f>
        <v/>
      </c>
      <c r="L2244" s="10" t="str">
        <f>ifna(VLOOKUP(C2244,srpski!C:E,3,false),"")</f>
        <v/>
      </c>
    </row>
    <row r="2245">
      <c r="A2245" s="11" t="s">
        <v>9</v>
      </c>
      <c r="B2245" s="12"/>
      <c r="C2245" s="11" t="s">
        <v>880</v>
      </c>
      <c r="D2245" s="11" t="s">
        <v>8784</v>
      </c>
      <c r="E2245" s="11" t="s">
        <v>8785</v>
      </c>
      <c r="F2245" s="11" t="s">
        <v>14</v>
      </c>
      <c r="G2245" s="11" t="s">
        <v>874</v>
      </c>
      <c r="H2245" s="11" t="s">
        <v>8710</v>
      </c>
      <c r="I2245" s="11" t="s">
        <v>8711</v>
      </c>
      <c r="J2245" s="11" t="s">
        <v>14</v>
      </c>
      <c r="K2245" s="13" t="str">
        <f>ifna(VLOOKUP(C2245,srpski!C:D,2,false),"")</f>
        <v>onkocercijaza; rečno slepilo</v>
      </c>
      <c r="L2245" s="13" t="str">
        <f>ifna(VLOOKUP(C2245,srpski!C:E,3,false),"")</f>
        <v>zaraza tankim crvima (filaria) koji se talože ispod kože ubodom crnih buva; kada su oči zahvaćene, može dovesti do slepila; često se javlja u Africi i tropskoj Americi</v>
      </c>
    </row>
    <row r="2246">
      <c r="A2246" s="8" t="s">
        <v>9</v>
      </c>
      <c r="B2246" s="9"/>
      <c r="C2246" s="8" t="s">
        <v>8786</v>
      </c>
      <c r="D2246" s="8" t="s">
        <v>8787</v>
      </c>
      <c r="E2246" s="8" t="s">
        <v>8788</v>
      </c>
      <c r="F2246" s="8" t="s">
        <v>14</v>
      </c>
      <c r="G2246" s="8" t="s">
        <v>874</v>
      </c>
      <c r="H2246" s="8" t="s">
        <v>8710</v>
      </c>
      <c r="I2246" s="8" t="s">
        <v>8711</v>
      </c>
      <c r="J2246" s="8" t="s">
        <v>14</v>
      </c>
      <c r="K2246" s="10" t="str">
        <f>ifna(VLOOKUP(C2246,srpski!C:D,2,false),"")</f>
        <v/>
      </c>
      <c r="L2246" s="10" t="str">
        <f>ifna(VLOOKUP(C2246,srpski!C:E,3,false),"")</f>
        <v/>
      </c>
    </row>
    <row r="2247">
      <c r="A2247" s="11" t="s">
        <v>9</v>
      </c>
      <c r="B2247" s="12"/>
      <c r="C2247" s="11" t="s">
        <v>8789</v>
      </c>
      <c r="D2247" s="11" t="s">
        <v>8790</v>
      </c>
      <c r="E2247" s="11" t="s">
        <v>8791</v>
      </c>
      <c r="F2247" s="11" t="s">
        <v>14</v>
      </c>
      <c r="G2247" s="11" t="s">
        <v>8786</v>
      </c>
      <c r="H2247" s="11" t="s">
        <v>8787</v>
      </c>
      <c r="I2247" s="11" t="s">
        <v>8788</v>
      </c>
      <c r="J2247" s="11" t="s">
        <v>14</v>
      </c>
      <c r="K2247" s="13" t="str">
        <f>ifna(VLOOKUP(C2247,srpski!C:D,2,false),"")</f>
        <v/>
      </c>
      <c r="L2247" s="13" t="str">
        <f>ifna(VLOOKUP(C2247,srpski!C:E,3,false),"")</f>
        <v/>
      </c>
    </row>
    <row r="2248">
      <c r="A2248" s="8" t="s">
        <v>9</v>
      </c>
      <c r="B2248" s="9"/>
      <c r="C2248" s="8" t="s">
        <v>8792</v>
      </c>
      <c r="D2248" s="8" t="s">
        <v>8793</v>
      </c>
      <c r="E2248" s="8" t="s">
        <v>8794</v>
      </c>
      <c r="F2248" s="8" t="s">
        <v>14</v>
      </c>
      <c r="G2248" s="8" t="s">
        <v>874</v>
      </c>
      <c r="H2248" s="8" t="s">
        <v>8710</v>
      </c>
      <c r="I2248" s="8" t="s">
        <v>8711</v>
      </c>
      <c r="J2248" s="8" t="s">
        <v>14</v>
      </c>
      <c r="K2248" s="10" t="str">
        <f>ifna(VLOOKUP(C2248,srpski!C:D,2,false),"")</f>
        <v/>
      </c>
      <c r="L2248" s="10" t="str">
        <f>ifna(VLOOKUP(C2248,srpski!C:E,3,false),"")</f>
        <v/>
      </c>
    </row>
    <row r="2249">
      <c r="A2249" s="11" t="s">
        <v>9</v>
      </c>
      <c r="B2249" s="12"/>
      <c r="C2249" s="11" t="s">
        <v>8795</v>
      </c>
      <c r="D2249" s="11" t="s">
        <v>8796</v>
      </c>
      <c r="E2249" s="11" t="s">
        <v>8797</v>
      </c>
      <c r="F2249" s="11" t="s">
        <v>14</v>
      </c>
      <c r="G2249" s="11" t="s">
        <v>8798</v>
      </c>
      <c r="H2249" s="11" t="s">
        <v>8799</v>
      </c>
      <c r="I2249" s="11" t="s">
        <v>8800</v>
      </c>
      <c r="J2249" s="11" t="s">
        <v>14</v>
      </c>
      <c r="K2249" s="13" t="str">
        <f>ifna(VLOOKUP(C2249,srpski!C:D,2,false),"")</f>
        <v/>
      </c>
      <c r="L2249" s="13" t="str">
        <f>ifna(VLOOKUP(C2249,srpski!C:E,3,false),"")</f>
        <v/>
      </c>
    </row>
    <row r="2250">
      <c r="A2250" s="8" t="s">
        <v>9</v>
      </c>
      <c r="B2250" s="9"/>
      <c r="C2250" s="8" t="s">
        <v>928</v>
      </c>
      <c r="D2250" s="8" t="s">
        <v>8801</v>
      </c>
      <c r="E2250" s="8" t="s">
        <v>8802</v>
      </c>
      <c r="F2250" s="8" t="s">
        <v>8803</v>
      </c>
      <c r="G2250" s="8" t="s">
        <v>931</v>
      </c>
      <c r="H2250" s="8" t="s">
        <v>8804</v>
      </c>
      <c r="I2250" s="8" t="s">
        <v>8805</v>
      </c>
      <c r="J2250" s="8" t="s">
        <v>14</v>
      </c>
      <c r="K2250" s="10" t="str">
        <f>ifna(VLOOKUP(C2250,srpski!C:D,2,false),"")</f>
        <v>?defect</v>
      </c>
      <c r="L2250" s="10" t="str">
        <f>ifna(VLOOKUP(C2250,srpski!C:E,3,false),"")</f>
        <v>?an imperfection in a bodily system</v>
      </c>
    </row>
    <row r="2251">
      <c r="A2251" s="11" t="s">
        <v>9</v>
      </c>
      <c r="B2251" s="12"/>
      <c r="C2251" s="11" t="s">
        <v>934</v>
      </c>
      <c r="D2251" s="11" t="s">
        <v>6087</v>
      </c>
      <c r="E2251" s="11" t="s">
        <v>6088</v>
      </c>
      <c r="F2251" s="11" t="s">
        <v>14</v>
      </c>
      <c r="G2251" s="11" t="s">
        <v>928</v>
      </c>
      <c r="H2251" s="11" t="s">
        <v>8801</v>
      </c>
      <c r="I2251" s="11" t="s">
        <v>8802</v>
      </c>
      <c r="J2251" s="11" t="s">
        <v>8803</v>
      </c>
      <c r="K2251" s="13" t="str">
        <f>ifna(VLOOKUP(C2251,srpski!C:D,2,false),"")</f>
        <v>?birth defect; ?congenital anomaly; ?congenital defect; ?congenital disorder; ?congenital abnormality</v>
      </c>
      <c r="L2251" s="13" t="str">
        <f>ifna(VLOOKUP(C2251,srpski!C:E,3,false),"")</f>
        <v>?a defect that is present at birth</v>
      </c>
    </row>
    <row r="2252">
      <c r="A2252" s="8" t="s">
        <v>9</v>
      </c>
      <c r="B2252" s="9"/>
      <c r="C2252" s="8" t="s">
        <v>934</v>
      </c>
      <c r="D2252" s="8" t="s">
        <v>6087</v>
      </c>
      <c r="E2252" s="8" t="s">
        <v>6088</v>
      </c>
      <c r="F2252" s="8" t="s">
        <v>14</v>
      </c>
      <c r="G2252" s="8" t="s">
        <v>937</v>
      </c>
      <c r="H2252" s="8" t="s">
        <v>8806</v>
      </c>
      <c r="I2252" s="8" t="s">
        <v>8807</v>
      </c>
      <c r="J2252" s="8" t="s">
        <v>14</v>
      </c>
      <c r="K2252" s="10" t="str">
        <f>ifna(VLOOKUP(C2252,srpski!C:D,2,false),"")</f>
        <v>?birth defect; ?congenital anomaly; ?congenital defect; ?congenital disorder; ?congenital abnormality</v>
      </c>
      <c r="L2252" s="10" t="str">
        <f>ifna(VLOOKUP(C2252,srpski!C:E,3,false),"")</f>
        <v>?a defect that is present at birth</v>
      </c>
    </row>
    <row r="2253">
      <c r="A2253" s="11" t="s">
        <v>9</v>
      </c>
      <c r="B2253" s="12"/>
      <c r="C2253" s="11" t="s">
        <v>8808</v>
      </c>
      <c r="D2253" s="11" t="s">
        <v>8809</v>
      </c>
      <c r="E2253" s="11" t="s">
        <v>8810</v>
      </c>
      <c r="F2253" s="11" t="s">
        <v>14</v>
      </c>
      <c r="G2253" s="11" t="s">
        <v>7933</v>
      </c>
      <c r="H2253" s="11" t="s">
        <v>7934</v>
      </c>
      <c r="I2253" s="11" t="s">
        <v>7935</v>
      </c>
      <c r="J2253" s="11" t="s">
        <v>14</v>
      </c>
      <c r="K2253" s="13" t="str">
        <f>ifna(VLOOKUP(C2253,srpski!C:D,2,false),"")</f>
        <v/>
      </c>
      <c r="L2253" s="13" t="str">
        <f>ifna(VLOOKUP(C2253,srpski!C:E,3,false),"")</f>
        <v/>
      </c>
    </row>
    <row r="2254">
      <c r="A2254" s="8" t="s">
        <v>9</v>
      </c>
      <c r="B2254" s="9"/>
      <c r="C2254" s="8" t="s">
        <v>8811</v>
      </c>
      <c r="D2254" s="8" t="s">
        <v>8812</v>
      </c>
      <c r="E2254" s="8" t="s">
        <v>8813</v>
      </c>
      <c r="F2254" s="8" t="s">
        <v>14</v>
      </c>
      <c r="G2254" s="8" t="s">
        <v>934</v>
      </c>
      <c r="H2254" s="8" t="s">
        <v>6087</v>
      </c>
      <c r="I2254" s="8" t="s">
        <v>6088</v>
      </c>
      <c r="J2254" s="8" t="s">
        <v>14</v>
      </c>
      <c r="K2254" s="10" t="str">
        <f>ifna(VLOOKUP(C2254,srpski!C:D,2,false),"")</f>
        <v/>
      </c>
      <c r="L2254" s="10" t="str">
        <f>ifna(VLOOKUP(C2254,srpski!C:E,3,false),"")</f>
        <v/>
      </c>
    </row>
    <row r="2255">
      <c r="A2255" s="11" t="s">
        <v>9</v>
      </c>
      <c r="B2255" s="12"/>
      <c r="C2255" s="11" t="s">
        <v>6101</v>
      </c>
      <c r="D2255" s="11" t="s">
        <v>6102</v>
      </c>
      <c r="E2255" s="11" t="s">
        <v>6103</v>
      </c>
      <c r="F2255" s="11" t="s">
        <v>14</v>
      </c>
      <c r="G2255" s="11" t="s">
        <v>934</v>
      </c>
      <c r="H2255" s="11" t="s">
        <v>6087</v>
      </c>
      <c r="I2255" s="11" t="s">
        <v>6088</v>
      </c>
      <c r="J2255" s="11" t="s">
        <v>14</v>
      </c>
      <c r="K2255" s="13" t="str">
        <f>ifna(VLOOKUP(C2255,srpski!C:D,2,false),"")</f>
        <v/>
      </c>
      <c r="L2255" s="13" t="str">
        <f>ifna(VLOOKUP(C2255,srpski!C:E,3,false),"")</f>
        <v/>
      </c>
    </row>
    <row r="2256">
      <c r="A2256" s="8" t="s">
        <v>9</v>
      </c>
      <c r="B2256" s="9"/>
      <c r="C2256" s="8" t="s">
        <v>8814</v>
      </c>
      <c r="D2256" s="8" t="s">
        <v>8815</v>
      </c>
      <c r="E2256" s="8" t="s">
        <v>8816</v>
      </c>
      <c r="F2256" s="8" t="s">
        <v>14</v>
      </c>
      <c r="G2256" s="8" t="s">
        <v>6101</v>
      </c>
      <c r="H2256" s="8" t="s">
        <v>6102</v>
      </c>
      <c r="I2256" s="8" t="s">
        <v>6103</v>
      </c>
      <c r="J2256" s="8" t="s">
        <v>14</v>
      </c>
      <c r="K2256" s="10" t="str">
        <f>ifna(VLOOKUP(C2256,srpski!C:D,2,false),"")</f>
        <v/>
      </c>
      <c r="L2256" s="10" t="str">
        <f>ifna(VLOOKUP(C2256,srpski!C:E,3,false),"")</f>
        <v/>
      </c>
    </row>
    <row r="2257">
      <c r="A2257" s="11" t="s">
        <v>9</v>
      </c>
      <c r="B2257" s="12"/>
      <c r="C2257" s="11" t="s">
        <v>8817</v>
      </c>
      <c r="D2257" s="11" t="s">
        <v>8818</v>
      </c>
      <c r="E2257" s="11" t="s">
        <v>8819</v>
      </c>
      <c r="F2257" s="11" t="s">
        <v>14</v>
      </c>
      <c r="G2257" s="11" t="s">
        <v>934</v>
      </c>
      <c r="H2257" s="11" t="s">
        <v>6087</v>
      </c>
      <c r="I2257" s="11" t="s">
        <v>6088</v>
      </c>
      <c r="J2257" s="11" t="s">
        <v>14</v>
      </c>
      <c r="K2257" s="13" t="str">
        <f>ifna(VLOOKUP(C2257,srpski!C:D,2,false),"")</f>
        <v/>
      </c>
      <c r="L2257" s="13" t="str">
        <f>ifna(VLOOKUP(C2257,srpski!C:E,3,false),"")</f>
        <v/>
      </c>
    </row>
    <row r="2258">
      <c r="A2258" s="8" t="s">
        <v>9</v>
      </c>
      <c r="B2258" s="9"/>
      <c r="C2258" s="8" t="s">
        <v>8820</v>
      </c>
      <c r="D2258" s="8" t="s">
        <v>8821</v>
      </c>
      <c r="E2258" s="8" t="s">
        <v>8822</v>
      </c>
      <c r="F2258" s="8" t="s">
        <v>14</v>
      </c>
      <c r="G2258" s="8" t="s">
        <v>934</v>
      </c>
      <c r="H2258" s="8" t="s">
        <v>6087</v>
      </c>
      <c r="I2258" s="8" t="s">
        <v>6088</v>
      </c>
      <c r="J2258" s="8" t="s">
        <v>14</v>
      </c>
      <c r="K2258" s="10" t="str">
        <f>ifna(VLOOKUP(C2258,srpski!C:D,2,false),"")</f>
        <v/>
      </c>
      <c r="L2258" s="10" t="str">
        <f>ifna(VLOOKUP(C2258,srpski!C:E,3,false),"")</f>
        <v/>
      </c>
    </row>
    <row r="2259">
      <c r="A2259" s="11" t="s">
        <v>9</v>
      </c>
      <c r="B2259" s="12"/>
      <c r="C2259" s="11" t="s">
        <v>8823</v>
      </c>
      <c r="D2259" s="11" t="s">
        <v>8824</v>
      </c>
      <c r="E2259" s="11" t="s">
        <v>8825</v>
      </c>
      <c r="F2259" s="11" t="s">
        <v>14</v>
      </c>
      <c r="G2259" s="11" t="s">
        <v>380</v>
      </c>
      <c r="H2259" s="11" t="s">
        <v>6601</v>
      </c>
      <c r="I2259" s="11" t="s">
        <v>6602</v>
      </c>
      <c r="J2259" s="11" t="s">
        <v>14</v>
      </c>
      <c r="K2259" s="13" t="str">
        <f>ifna(VLOOKUP(C2259,srpski!C:D,2,false),"")</f>
        <v/>
      </c>
      <c r="L2259" s="13" t="str">
        <f>ifna(VLOOKUP(C2259,srpski!C:E,3,false),"")</f>
        <v/>
      </c>
    </row>
    <row r="2260">
      <c r="A2260" s="8" t="s">
        <v>9</v>
      </c>
      <c r="B2260" s="9"/>
      <c r="C2260" s="8" t="s">
        <v>8823</v>
      </c>
      <c r="D2260" s="8" t="s">
        <v>8824</v>
      </c>
      <c r="E2260" s="8" t="s">
        <v>8825</v>
      </c>
      <c r="F2260" s="8" t="s">
        <v>14</v>
      </c>
      <c r="G2260" s="8" t="s">
        <v>934</v>
      </c>
      <c r="H2260" s="8" t="s">
        <v>6087</v>
      </c>
      <c r="I2260" s="8" t="s">
        <v>6088</v>
      </c>
      <c r="J2260" s="8" t="s">
        <v>14</v>
      </c>
      <c r="K2260" s="10" t="str">
        <f>ifna(VLOOKUP(C2260,srpski!C:D,2,false),"")</f>
        <v/>
      </c>
      <c r="L2260" s="10" t="str">
        <f>ifna(VLOOKUP(C2260,srpski!C:E,3,false),"")</f>
        <v/>
      </c>
    </row>
    <row r="2261">
      <c r="A2261" s="11" t="s">
        <v>9</v>
      </c>
      <c r="B2261" s="12"/>
      <c r="C2261" s="11" t="s">
        <v>8826</v>
      </c>
      <c r="D2261" s="11" t="s">
        <v>8827</v>
      </c>
      <c r="E2261" s="11" t="s">
        <v>8828</v>
      </c>
      <c r="F2261" s="11" t="s">
        <v>14</v>
      </c>
      <c r="G2261" s="11" t="s">
        <v>1452</v>
      </c>
      <c r="H2261" s="11" t="s">
        <v>8829</v>
      </c>
      <c r="I2261" s="11" t="s">
        <v>8830</v>
      </c>
      <c r="J2261" s="11" t="s">
        <v>14</v>
      </c>
      <c r="K2261" s="13" t="str">
        <f>ifna(VLOOKUP(C2261,srpski!C:D,2,false),"")</f>
        <v/>
      </c>
      <c r="L2261" s="13" t="str">
        <f>ifna(VLOOKUP(C2261,srpski!C:E,3,false),"")</f>
        <v/>
      </c>
    </row>
    <row r="2262">
      <c r="A2262" s="8" t="s">
        <v>9</v>
      </c>
      <c r="B2262" s="9"/>
      <c r="C2262" s="8" t="s">
        <v>8831</v>
      </c>
      <c r="D2262" s="8" t="s">
        <v>8832</v>
      </c>
      <c r="E2262" s="8" t="s">
        <v>8833</v>
      </c>
      <c r="F2262" s="8" t="s">
        <v>14</v>
      </c>
      <c r="G2262" s="8" t="s">
        <v>8826</v>
      </c>
      <c r="H2262" s="8" t="s">
        <v>8827</v>
      </c>
      <c r="I2262" s="8" t="s">
        <v>8828</v>
      </c>
      <c r="J2262" s="8" t="s">
        <v>14</v>
      </c>
      <c r="K2262" s="10" t="str">
        <f>ifna(VLOOKUP(C2262,srpski!C:D,2,false),"")</f>
        <v/>
      </c>
      <c r="L2262" s="10" t="str">
        <f>ifna(VLOOKUP(C2262,srpski!C:E,3,false),"")</f>
        <v/>
      </c>
    </row>
    <row r="2263">
      <c r="A2263" s="11" t="s">
        <v>9</v>
      </c>
      <c r="B2263" s="12"/>
      <c r="C2263" s="11" t="s">
        <v>8834</v>
      </c>
      <c r="D2263" s="11" t="s">
        <v>8835</v>
      </c>
      <c r="E2263" s="11" t="s">
        <v>8836</v>
      </c>
      <c r="F2263" s="11" t="s">
        <v>14</v>
      </c>
      <c r="G2263" s="11" t="s">
        <v>8826</v>
      </c>
      <c r="H2263" s="11" t="s">
        <v>8827</v>
      </c>
      <c r="I2263" s="11" t="s">
        <v>8828</v>
      </c>
      <c r="J2263" s="11" t="s">
        <v>14</v>
      </c>
      <c r="K2263" s="13" t="str">
        <f>ifna(VLOOKUP(C2263,srpski!C:D,2,false),"")</f>
        <v/>
      </c>
      <c r="L2263" s="13" t="str">
        <f>ifna(VLOOKUP(C2263,srpski!C:E,3,false),"")</f>
        <v/>
      </c>
    </row>
    <row r="2264">
      <c r="A2264" s="8" t="s">
        <v>9</v>
      </c>
      <c r="B2264" s="9"/>
      <c r="C2264" s="8" t="s">
        <v>1449</v>
      </c>
      <c r="D2264" s="8" t="s">
        <v>14</v>
      </c>
      <c r="E2264" s="8" t="s">
        <v>8837</v>
      </c>
      <c r="F2264" s="8" t="s">
        <v>14</v>
      </c>
      <c r="G2264" s="8" t="s">
        <v>197</v>
      </c>
      <c r="H2264" s="8" t="s">
        <v>6624</v>
      </c>
      <c r="I2264" s="8" t="s">
        <v>6625</v>
      </c>
      <c r="J2264" s="8" t="s">
        <v>14</v>
      </c>
      <c r="K2264" s="10" t="str">
        <f>ifna(VLOOKUP(C2264,srpski!C:D,2,false),"")</f>
        <v>tetralogija Fallot; TOF</v>
      </c>
      <c r="L2264" s="10" t="str">
        <f>ifna(VLOOKUP(C2264,srpski!C:E,3,false),"")</f>
        <v>najčešća urođena cijanozna srčana mana koja predstavlja 10% svih urođenih anomalija; označava kombinaciju defekta međukomorske pregrade, jašuće aorte, čiji je otvor iznad defekta tako da prima krv iz obe komore, pulmonalne stenoze (opstrukcija izlaznog trakta desne komore) i  hipertrofije desne komore</v>
      </c>
    </row>
    <row r="2265">
      <c r="A2265" s="11" t="s">
        <v>9</v>
      </c>
      <c r="B2265" s="12"/>
      <c r="C2265" s="11" t="s">
        <v>1449</v>
      </c>
      <c r="D2265" s="11" t="s">
        <v>14</v>
      </c>
      <c r="E2265" s="11" t="s">
        <v>8837</v>
      </c>
      <c r="F2265" s="11" t="s">
        <v>14</v>
      </c>
      <c r="G2265" s="11" t="s">
        <v>1452</v>
      </c>
      <c r="H2265" s="11" t="s">
        <v>8829</v>
      </c>
      <c r="I2265" s="11" t="s">
        <v>8830</v>
      </c>
      <c r="J2265" s="11" t="s">
        <v>14</v>
      </c>
      <c r="K2265" s="13" t="str">
        <f>ifna(VLOOKUP(C2265,srpski!C:D,2,false),"")</f>
        <v>tetralogija Fallot; TOF</v>
      </c>
      <c r="L2265" s="13" t="str">
        <f>ifna(VLOOKUP(C2265,srpski!C:E,3,false),"")</f>
        <v>najčešća urođena cijanozna srčana mana koja predstavlja 10% svih urođenih anomalija; označava kombinaciju defekta međukomorske pregrade, jašuće aorte, čiji je otvor iznad defekta tako da prima krv iz obe komore, pulmonalne stenoze (opstrukcija izlaznog trakta desne komore) i  hipertrofije desne komore</v>
      </c>
    </row>
    <row r="2266">
      <c r="A2266" s="8" t="s">
        <v>9</v>
      </c>
      <c r="B2266" s="9"/>
      <c r="C2266" s="8" t="s">
        <v>8838</v>
      </c>
      <c r="D2266" s="8" t="s">
        <v>8839</v>
      </c>
      <c r="E2266" s="8" t="s">
        <v>8840</v>
      </c>
      <c r="F2266" s="8" t="s">
        <v>14</v>
      </c>
      <c r="G2266" s="8" t="s">
        <v>934</v>
      </c>
      <c r="H2266" s="8" t="s">
        <v>6087</v>
      </c>
      <c r="I2266" s="8" t="s">
        <v>6088</v>
      </c>
      <c r="J2266" s="8" t="s">
        <v>14</v>
      </c>
      <c r="K2266" s="10" t="str">
        <f>ifna(VLOOKUP(C2266,srpski!C:D,2,false),"")</f>
        <v/>
      </c>
      <c r="L2266" s="10" t="str">
        <f>ifna(VLOOKUP(C2266,srpski!C:E,3,false),"")</f>
        <v/>
      </c>
    </row>
    <row r="2267">
      <c r="A2267" s="11" t="s">
        <v>9</v>
      </c>
      <c r="B2267" s="12"/>
      <c r="C2267" s="11" t="s">
        <v>8841</v>
      </c>
      <c r="D2267" s="11" t="s">
        <v>8842</v>
      </c>
      <c r="E2267" s="11" t="s">
        <v>8843</v>
      </c>
      <c r="F2267" s="11" t="s">
        <v>14</v>
      </c>
      <c r="G2267" s="11" t="s">
        <v>934</v>
      </c>
      <c r="H2267" s="11" t="s">
        <v>6087</v>
      </c>
      <c r="I2267" s="11" t="s">
        <v>6088</v>
      </c>
      <c r="J2267" s="11" t="s">
        <v>14</v>
      </c>
      <c r="K2267" s="13" t="str">
        <f>ifna(VLOOKUP(C2267,srpski!C:D,2,false),"")</f>
        <v/>
      </c>
      <c r="L2267" s="13" t="str">
        <f>ifna(VLOOKUP(C2267,srpski!C:E,3,false),"")</f>
        <v/>
      </c>
    </row>
    <row r="2268">
      <c r="A2268" s="8" t="s">
        <v>9</v>
      </c>
      <c r="B2268" s="9"/>
      <c r="C2268" s="8" t="s">
        <v>8844</v>
      </c>
      <c r="D2268" s="8" t="s">
        <v>8845</v>
      </c>
      <c r="E2268" s="8" t="s">
        <v>8846</v>
      </c>
      <c r="F2268" s="8" t="s">
        <v>14</v>
      </c>
      <c r="G2268" s="8" t="s">
        <v>934</v>
      </c>
      <c r="H2268" s="8" t="s">
        <v>6087</v>
      </c>
      <c r="I2268" s="8" t="s">
        <v>6088</v>
      </c>
      <c r="J2268" s="8" t="s">
        <v>14</v>
      </c>
      <c r="K2268" s="10" t="str">
        <f>ifna(VLOOKUP(C2268,srpski!C:D,2,false),"")</f>
        <v/>
      </c>
      <c r="L2268" s="10" t="str">
        <f>ifna(VLOOKUP(C2268,srpski!C:E,3,false),"")</f>
        <v/>
      </c>
    </row>
    <row r="2269">
      <c r="A2269" s="11" t="s">
        <v>9</v>
      </c>
      <c r="B2269" s="12"/>
      <c r="C2269" s="11" t="s">
        <v>8847</v>
      </c>
      <c r="D2269" s="11" t="s">
        <v>8848</v>
      </c>
      <c r="E2269" s="11" t="s">
        <v>8849</v>
      </c>
      <c r="F2269" s="11" t="s">
        <v>14</v>
      </c>
      <c r="G2269" s="11" t="s">
        <v>934</v>
      </c>
      <c r="H2269" s="11" t="s">
        <v>6087</v>
      </c>
      <c r="I2269" s="11" t="s">
        <v>6088</v>
      </c>
      <c r="J2269" s="11" t="s">
        <v>14</v>
      </c>
      <c r="K2269" s="13" t="str">
        <f>ifna(VLOOKUP(C2269,srpski!C:D,2,false),"")</f>
        <v/>
      </c>
      <c r="L2269" s="13" t="str">
        <f>ifna(VLOOKUP(C2269,srpski!C:E,3,false),"")</f>
        <v/>
      </c>
    </row>
    <row r="2270">
      <c r="A2270" s="8" t="s">
        <v>9</v>
      </c>
      <c r="B2270" s="9"/>
      <c r="C2270" s="8" t="s">
        <v>544</v>
      </c>
      <c r="D2270" s="8" t="s">
        <v>8850</v>
      </c>
      <c r="E2270" s="8" t="s">
        <v>8851</v>
      </c>
      <c r="F2270" s="8" t="s">
        <v>14</v>
      </c>
      <c r="G2270" s="8" t="s">
        <v>431</v>
      </c>
      <c r="H2270" s="8" t="s">
        <v>2608</v>
      </c>
      <c r="I2270" s="8" t="s">
        <v>2609</v>
      </c>
      <c r="J2270" s="8" t="s">
        <v>14</v>
      </c>
      <c r="K2270" s="10" t="str">
        <f>ifna(VLOOKUP(C2270,srpski!C:D,2,false),"")</f>
        <v>elektromiografija</v>
      </c>
      <c r="L2270" s="10" t="str">
        <f>ifna(VLOOKUP(C2270,srpski!C:E,3,false),"")</f>
        <v>Dijagnostika neuromuskularnih oboljenja korišćenjem elektromiografa.</v>
      </c>
    </row>
    <row r="2271">
      <c r="A2271" s="11" t="s">
        <v>9</v>
      </c>
      <c r="B2271" s="12"/>
      <c r="C2271" s="11" t="s">
        <v>547</v>
      </c>
      <c r="D2271" s="11" t="s">
        <v>8852</v>
      </c>
      <c r="E2271" s="11" t="s">
        <v>8853</v>
      </c>
      <c r="F2271" s="11" t="s">
        <v>14</v>
      </c>
      <c r="G2271" s="11" t="s">
        <v>431</v>
      </c>
      <c r="H2271" s="11" t="s">
        <v>2608</v>
      </c>
      <c r="I2271" s="11" t="s">
        <v>2609</v>
      </c>
      <c r="J2271" s="11" t="s">
        <v>14</v>
      </c>
      <c r="K2271" s="13" t="str">
        <f>ifna(VLOOKUP(C2271,srpski!C:D,2,false),"")</f>
        <v>mamografija</v>
      </c>
      <c r="L2271" s="13" t="str">
        <f>ifna(VLOOKUP(C2271,srpski!C:E,3,false),"")</f>
        <v>dijagnostička procedura kojom se X zracima otkrivaju promene lii tumori na grudima.</v>
      </c>
    </row>
    <row r="2272">
      <c r="A2272" s="8" t="s">
        <v>9</v>
      </c>
      <c r="B2272" s="9"/>
      <c r="C2272" s="8" t="s">
        <v>556</v>
      </c>
      <c r="D2272" s="8" t="s">
        <v>8854</v>
      </c>
      <c r="E2272" s="8" t="s">
        <v>8855</v>
      </c>
      <c r="F2272" s="8" t="s">
        <v>14</v>
      </c>
      <c r="G2272" s="8" t="s">
        <v>553</v>
      </c>
      <c r="H2272" s="8" t="s">
        <v>8856</v>
      </c>
      <c r="I2272" s="8" t="s">
        <v>8857</v>
      </c>
      <c r="J2272" s="8" t="s">
        <v>14</v>
      </c>
      <c r="K2272" s="10" t="str">
        <f>ifna(VLOOKUP(C2272,srpski!C:D,2,false),"")</f>
        <v>mamotermografija</v>
      </c>
      <c r="L2272" s="10" t="str">
        <f>ifna(VLOOKUP(C2272,srpski!C:E,3,false),"")</f>
        <v>Upotreba termografije za detekciju tumora grudi.</v>
      </c>
    </row>
    <row r="2273">
      <c r="A2273" s="11" t="s">
        <v>9</v>
      </c>
      <c r="B2273" s="12"/>
      <c r="C2273" s="11" t="s">
        <v>8858</v>
      </c>
      <c r="D2273" s="11" t="s">
        <v>8859</v>
      </c>
      <c r="E2273" s="11" t="s">
        <v>8860</v>
      </c>
      <c r="F2273" s="11" t="s">
        <v>8861</v>
      </c>
      <c r="G2273" s="11" t="s">
        <v>10</v>
      </c>
      <c r="H2273" s="11" t="s">
        <v>14</v>
      </c>
      <c r="I2273" s="11" t="s">
        <v>14</v>
      </c>
      <c r="J2273" s="11" t="s">
        <v>14</v>
      </c>
      <c r="K2273" s="13" t="str">
        <f>ifna(VLOOKUP(C2273,srpski!C:D,2,false),"")</f>
        <v/>
      </c>
      <c r="L2273" s="13" t="str">
        <f>ifna(VLOOKUP(C2273,srpski!C:E,3,false),"")</f>
        <v/>
      </c>
    </row>
    <row r="2274">
      <c r="A2274" s="8" t="s">
        <v>9</v>
      </c>
      <c r="B2274" s="9"/>
      <c r="C2274" s="8" t="s">
        <v>8862</v>
      </c>
      <c r="D2274" s="8" t="s">
        <v>8863</v>
      </c>
      <c r="E2274" s="8" t="s">
        <v>8864</v>
      </c>
      <c r="F2274" s="8" t="s">
        <v>8865</v>
      </c>
      <c r="G2274" s="8" t="s">
        <v>10</v>
      </c>
      <c r="H2274" s="8" t="s">
        <v>14</v>
      </c>
      <c r="I2274" s="8" t="s">
        <v>14</v>
      </c>
      <c r="J2274" s="8" t="s">
        <v>14</v>
      </c>
      <c r="K2274" s="10" t="str">
        <f>ifna(VLOOKUP(C2274,srpski!C:D,2,false),"")</f>
        <v/>
      </c>
      <c r="L2274" s="10" t="str">
        <f>ifna(VLOOKUP(C2274,srpski!C:E,3,false),"")</f>
        <v/>
      </c>
    </row>
    <row r="2275">
      <c r="A2275" s="11" t="s">
        <v>9</v>
      </c>
      <c r="B2275" s="12"/>
      <c r="C2275" s="11" t="s">
        <v>8866</v>
      </c>
      <c r="D2275" s="11" t="s">
        <v>8867</v>
      </c>
      <c r="E2275" s="11" t="s">
        <v>8868</v>
      </c>
      <c r="F2275" s="11" t="s">
        <v>8869</v>
      </c>
      <c r="G2275" s="11" t="s">
        <v>10</v>
      </c>
      <c r="H2275" s="11" t="s">
        <v>14</v>
      </c>
      <c r="I2275" s="11" t="s">
        <v>14</v>
      </c>
      <c r="J2275" s="11" t="s">
        <v>14</v>
      </c>
      <c r="K2275" s="13" t="str">
        <f>ifna(VLOOKUP(C2275,srpski!C:D,2,false),"")</f>
        <v/>
      </c>
      <c r="L2275" s="13" t="str">
        <f>ifna(VLOOKUP(C2275,srpski!C:E,3,false),"")</f>
        <v/>
      </c>
    </row>
    <row r="2276">
      <c r="A2276" s="8" t="s">
        <v>9</v>
      </c>
      <c r="B2276" s="9"/>
      <c r="C2276" s="8" t="s">
        <v>8870</v>
      </c>
      <c r="D2276" s="8" t="s">
        <v>8871</v>
      </c>
      <c r="E2276" s="8" t="s">
        <v>8872</v>
      </c>
      <c r="F2276" s="8" t="s">
        <v>8873</v>
      </c>
      <c r="G2276" s="8" t="s">
        <v>10</v>
      </c>
      <c r="H2276" s="8" t="s">
        <v>14</v>
      </c>
      <c r="I2276" s="8" t="s">
        <v>14</v>
      </c>
      <c r="J2276" s="8" t="s">
        <v>14</v>
      </c>
      <c r="K2276" s="10" t="str">
        <f>ifna(VLOOKUP(C2276,srpski!C:D,2,false),"")</f>
        <v/>
      </c>
      <c r="L2276" s="10" t="str">
        <f>ifna(VLOOKUP(C2276,srpski!C:E,3,false),"")</f>
        <v/>
      </c>
    </row>
    <row r="2277">
      <c r="A2277" s="11" t="s">
        <v>9</v>
      </c>
      <c r="B2277" s="12"/>
      <c r="C2277" s="11" t="s">
        <v>8874</v>
      </c>
      <c r="D2277" s="11" t="s">
        <v>8875</v>
      </c>
      <c r="E2277" s="11" t="s">
        <v>8876</v>
      </c>
      <c r="F2277" s="11" t="s">
        <v>14</v>
      </c>
      <c r="G2277" s="11" t="s">
        <v>10</v>
      </c>
      <c r="H2277" s="11" t="s">
        <v>14</v>
      </c>
      <c r="I2277" s="11" t="s">
        <v>14</v>
      </c>
      <c r="J2277" s="11" t="s">
        <v>14</v>
      </c>
      <c r="K2277" s="13" t="str">
        <f>ifna(VLOOKUP(C2277,srpski!C:D,2,false),"")</f>
        <v/>
      </c>
      <c r="L2277" s="13" t="str">
        <f>ifna(VLOOKUP(C2277,srpski!C:E,3,false),"")</f>
        <v/>
      </c>
    </row>
    <row r="2278">
      <c r="A2278" s="8" t="s">
        <v>9</v>
      </c>
      <c r="B2278" s="9"/>
      <c r="C2278" s="8" t="s">
        <v>8877</v>
      </c>
      <c r="D2278" s="8" t="s">
        <v>8878</v>
      </c>
      <c r="E2278" s="8" t="s">
        <v>8879</v>
      </c>
      <c r="F2278" s="8" t="s">
        <v>14</v>
      </c>
      <c r="G2278" s="8" t="s">
        <v>10</v>
      </c>
      <c r="H2278" s="8" t="s">
        <v>14</v>
      </c>
      <c r="I2278" s="8" t="s">
        <v>14</v>
      </c>
      <c r="J2278" s="8" t="s">
        <v>14</v>
      </c>
      <c r="K2278" s="10" t="str">
        <f>ifna(VLOOKUP(C2278,srpski!C:D,2,false),"")</f>
        <v/>
      </c>
      <c r="L2278" s="10" t="str">
        <f>ifna(VLOOKUP(C2278,srpski!C:E,3,false),"")</f>
        <v/>
      </c>
    </row>
    <row r="2279">
      <c r="A2279" s="11" t="s">
        <v>9</v>
      </c>
      <c r="B2279" s="12"/>
      <c r="C2279" s="11" t="s">
        <v>8880</v>
      </c>
      <c r="D2279" s="11" t="s">
        <v>8881</v>
      </c>
      <c r="E2279" s="11" t="s">
        <v>8882</v>
      </c>
      <c r="F2279" s="11" t="s">
        <v>14</v>
      </c>
      <c r="G2279" s="11" t="s">
        <v>10</v>
      </c>
      <c r="H2279" s="11" t="s">
        <v>14</v>
      </c>
      <c r="I2279" s="11" t="s">
        <v>14</v>
      </c>
      <c r="J2279" s="11" t="s">
        <v>14</v>
      </c>
      <c r="K2279" s="13" t="str">
        <f>ifna(VLOOKUP(C2279,srpski!C:D,2,false),"")</f>
        <v/>
      </c>
      <c r="L2279" s="13" t="str">
        <f>ifna(VLOOKUP(C2279,srpski!C:E,3,false),"")</f>
        <v/>
      </c>
    </row>
    <row r="2280">
      <c r="A2280" s="8" t="s">
        <v>9</v>
      </c>
      <c r="B2280" s="9"/>
      <c r="C2280" s="8" t="s">
        <v>8883</v>
      </c>
      <c r="D2280" s="8" t="s">
        <v>8884</v>
      </c>
      <c r="E2280" s="8" t="s">
        <v>8885</v>
      </c>
      <c r="F2280" s="8" t="s">
        <v>14</v>
      </c>
      <c r="G2280" s="8" t="s">
        <v>10</v>
      </c>
      <c r="H2280" s="8" t="s">
        <v>14</v>
      </c>
      <c r="I2280" s="8" t="s">
        <v>14</v>
      </c>
      <c r="J2280" s="8" t="s">
        <v>14</v>
      </c>
      <c r="K2280" s="10" t="str">
        <f>ifna(VLOOKUP(C2280,srpski!C:D,2,false),"")</f>
        <v/>
      </c>
      <c r="L2280" s="10" t="str">
        <f>ifna(VLOOKUP(C2280,srpski!C:E,3,false),"")</f>
        <v/>
      </c>
    </row>
    <row r="2281">
      <c r="A2281" s="11" t="s">
        <v>9</v>
      </c>
      <c r="B2281" s="12"/>
      <c r="C2281" s="11" t="s">
        <v>8886</v>
      </c>
      <c r="D2281" s="11" t="s">
        <v>8887</v>
      </c>
      <c r="E2281" s="11" t="s">
        <v>8888</v>
      </c>
      <c r="F2281" s="11" t="s">
        <v>8889</v>
      </c>
      <c r="G2281" s="11" t="s">
        <v>10</v>
      </c>
      <c r="H2281" s="11" t="s">
        <v>14</v>
      </c>
      <c r="I2281" s="11" t="s">
        <v>14</v>
      </c>
      <c r="J2281" s="11" t="s">
        <v>14</v>
      </c>
      <c r="K2281" s="13" t="str">
        <f>ifna(VLOOKUP(C2281,srpski!C:D,2,false),"")</f>
        <v/>
      </c>
      <c r="L2281" s="13" t="str">
        <f>ifna(VLOOKUP(C2281,srpski!C:E,3,false),"")</f>
        <v/>
      </c>
    </row>
    <row r="2282">
      <c r="A2282" s="8" t="s">
        <v>9</v>
      </c>
      <c r="B2282" s="9"/>
      <c r="C2282" s="8" t="s">
        <v>8890</v>
      </c>
      <c r="D2282" s="8" t="s">
        <v>8891</v>
      </c>
      <c r="E2282" s="8" t="s">
        <v>8892</v>
      </c>
      <c r="F2282" s="8" t="s">
        <v>14</v>
      </c>
      <c r="G2282" s="8" t="s">
        <v>10</v>
      </c>
      <c r="H2282" s="8" t="s">
        <v>14</v>
      </c>
      <c r="I2282" s="8" t="s">
        <v>14</v>
      </c>
      <c r="J2282" s="8" t="s">
        <v>14</v>
      </c>
      <c r="K2282" s="10" t="str">
        <f>ifna(VLOOKUP(C2282,srpski!C:D,2,false),"")</f>
        <v/>
      </c>
      <c r="L2282" s="10" t="str">
        <f>ifna(VLOOKUP(C2282,srpski!C:E,3,false),"")</f>
        <v/>
      </c>
    </row>
    <row r="2283">
      <c r="A2283" s="11" t="s">
        <v>9</v>
      </c>
      <c r="B2283" s="12"/>
      <c r="C2283" s="11" t="s">
        <v>8893</v>
      </c>
      <c r="D2283" s="11" t="s">
        <v>8894</v>
      </c>
      <c r="E2283" s="11" t="s">
        <v>8895</v>
      </c>
      <c r="F2283" s="11" t="s">
        <v>14</v>
      </c>
      <c r="G2283" s="11" t="s">
        <v>10</v>
      </c>
      <c r="H2283" s="11" t="s">
        <v>14</v>
      </c>
      <c r="I2283" s="11" t="s">
        <v>14</v>
      </c>
      <c r="J2283" s="11" t="s">
        <v>14</v>
      </c>
      <c r="K2283" s="13" t="str">
        <f>ifna(VLOOKUP(C2283,srpski!C:D,2,false),"")</f>
        <v/>
      </c>
      <c r="L2283" s="13" t="str">
        <f>ifna(VLOOKUP(C2283,srpski!C:E,3,false),"")</f>
        <v/>
      </c>
    </row>
    <row r="2284">
      <c r="A2284" s="8" t="s">
        <v>9</v>
      </c>
      <c r="B2284" s="9"/>
      <c r="C2284" s="8" t="s">
        <v>8896</v>
      </c>
      <c r="D2284" s="8" t="s">
        <v>8897</v>
      </c>
      <c r="E2284" s="8" t="s">
        <v>8898</v>
      </c>
      <c r="F2284" s="8" t="s">
        <v>8899</v>
      </c>
      <c r="G2284" s="8" t="s">
        <v>10</v>
      </c>
      <c r="H2284" s="8" t="s">
        <v>14</v>
      </c>
      <c r="I2284" s="8" t="s">
        <v>14</v>
      </c>
      <c r="J2284" s="8" t="s">
        <v>14</v>
      </c>
      <c r="K2284" s="10" t="str">
        <f>ifna(VLOOKUP(C2284,srpski!C:D,2,false),"")</f>
        <v/>
      </c>
      <c r="L2284" s="10" t="str">
        <f>ifna(VLOOKUP(C2284,srpski!C:E,3,false),"")</f>
        <v/>
      </c>
    </row>
    <row r="2285">
      <c r="A2285" s="11" t="s">
        <v>9</v>
      </c>
      <c r="B2285" s="12"/>
      <c r="C2285" s="11" t="s">
        <v>8900</v>
      </c>
      <c r="D2285" s="11" t="s">
        <v>8901</v>
      </c>
      <c r="E2285" s="11" t="s">
        <v>8902</v>
      </c>
      <c r="F2285" s="11" t="s">
        <v>14</v>
      </c>
      <c r="G2285" s="11" t="s">
        <v>10</v>
      </c>
      <c r="H2285" s="11" t="s">
        <v>14</v>
      </c>
      <c r="I2285" s="11" t="s">
        <v>14</v>
      </c>
      <c r="J2285" s="11" t="s">
        <v>14</v>
      </c>
      <c r="K2285" s="13" t="str">
        <f>ifna(VLOOKUP(C2285,srpski!C:D,2,false),"")</f>
        <v/>
      </c>
      <c r="L2285" s="13" t="str">
        <f>ifna(VLOOKUP(C2285,srpski!C:E,3,false),"")</f>
        <v/>
      </c>
    </row>
    <row r="2286">
      <c r="A2286" s="8" t="s">
        <v>9</v>
      </c>
      <c r="B2286" s="9"/>
      <c r="C2286" s="8" t="s">
        <v>8903</v>
      </c>
      <c r="D2286" s="8" t="s">
        <v>8904</v>
      </c>
      <c r="E2286" s="8" t="s">
        <v>8905</v>
      </c>
      <c r="F2286" s="8" t="s">
        <v>14</v>
      </c>
      <c r="G2286" s="8" t="s">
        <v>10</v>
      </c>
      <c r="H2286" s="8" t="s">
        <v>14</v>
      </c>
      <c r="I2286" s="8" t="s">
        <v>14</v>
      </c>
      <c r="J2286" s="8" t="s">
        <v>14</v>
      </c>
      <c r="K2286" s="10" t="str">
        <f>ifna(VLOOKUP(C2286,srpski!C:D,2,false),"")</f>
        <v/>
      </c>
      <c r="L2286" s="10" t="str">
        <f>ifna(VLOOKUP(C2286,srpski!C:E,3,false),"")</f>
        <v/>
      </c>
    </row>
    <row r="2287">
      <c r="A2287" s="11" t="s">
        <v>9</v>
      </c>
      <c r="B2287" s="12"/>
      <c r="C2287" s="11" t="s">
        <v>8906</v>
      </c>
      <c r="D2287" s="11" t="s">
        <v>8907</v>
      </c>
      <c r="E2287" s="11" t="s">
        <v>8908</v>
      </c>
      <c r="F2287" s="11" t="s">
        <v>14</v>
      </c>
      <c r="G2287" s="11" t="s">
        <v>10</v>
      </c>
      <c r="H2287" s="11" t="s">
        <v>14</v>
      </c>
      <c r="I2287" s="11" t="s">
        <v>14</v>
      </c>
      <c r="J2287" s="11" t="s">
        <v>14</v>
      </c>
      <c r="K2287" s="13" t="str">
        <f>ifna(VLOOKUP(C2287,srpski!C:D,2,false),"")</f>
        <v/>
      </c>
      <c r="L2287" s="13" t="str">
        <f>ifna(VLOOKUP(C2287,srpski!C:E,3,false),"")</f>
        <v/>
      </c>
    </row>
    <row r="2288">
      <c r="A2288" s="8" t="s">
        <v>9</v>
      </c>
      <c r="B2288" s="9"/>
      <c r="C2288" s="8" t="s">
        <v>8909</v>
      </c>
      <c r="D2288" s="8" t="s">
        <v>8910</v>
      </c>
      <c r="E2288" s="8" t="s">
        <v>8911</v>
      </c>
      <c r="F2288" s="8" t="s">
        <v>14</v>
      </c>
      <c r="G2288" s="8" t="s">
        <v>10</v>
      </c>
      <c r="H2288" s="8" t="s">
        <v>14</v>
      </c>
      <c r="I2288" s="8" t="s">
        <v>14</v>
      </c>
      <c r="J2288" s="8" t="s">
        <v>14</v>
      </c>
      <c r="K2288" s="10" t="str">
        <f>ifna(VLOOKUP(C2288,srpski!C:D,2,false),"")</f>
        <v/>
      </c>
      <c r="L2288" s="10" t="str">
        <f>ifna(VLOOKUP(C2288,srpski!C:E,3,false),"")</f>
        <v/>
      </c>
    </row>
    <row r="2289">
      <c r="A2289" s="11" t="s">
        <v>9</v>
      </c>
      <c r="B2289" s="12"/>
      <c r="C2289" s="11" t="s">
        <v>8912</v>
      </c>
      <c r="D2289" s="11" t="s">
        <v>4769</v>
      </c>
      <c r="E2289" s="11" t="s">
        <v>8913</v>
      </c>
      <c r="F2289" s="11" t="s">
        <v>14</v>
      </c>
      <c r="G2289" s="11" t="s">
        <v>10</v>
      </c>
      <c r="H2289" s="11" t="s">
        <v>14</v>
      </c>
      <c r="I2289" s="11" t="s">
        <v>14</v>
      </c>
      <c r="J2289" s="11" t="s">
        <v>14</v>
      </c>
      <c r="K2289" s="13" t="str">
        <f>ifna(VLOOKUP(C2289,srpski!C:D,2,false),"")</f>
        <v/>
      </c>
      <c r="L2289" s="13" t="str">
        <f>ifna(VLOOKUP(C2289,srpski!C:E,3,false),"")</f>
        <v/>
      </c>
    </row>
    <row r="2290">
      <c r="A2290" s="8" t="s">
        <v>9</v>
      </c>
      <c r="B2290" s="9"/>
      <c r="C2290" s="8" t="s">
        <v>8914</v>
      </c>
      <c r="D2290" s="8" t="s">
        <v>8915</v>
      </c>
      <c r="E2290" s="8" t="s">
        <v>8916</v>
      </c>
      <c r="F2290" s="8" t="s">
        <v>14</v>
      </c>
      <c r="G2290" s="8" t="s">
        <v>8917</v>
      </c>
      <c r="H2290" s="8" t="s">
        <v>8918</v>
      </c>
      <c r="I2290" s="8" t="s">
        <v>8919</v>
      </c>
      <c r="J2290" s="8" t="s">
        <v>14</v>
      </c>
      <c r="K2290" s="10" t="str">
        <f>ifna(VLOOKUP(C2290,srpski!C:D,2,false),"")</f>
        <v/>
      </c>
      <c r="L2290" s="10" t="str">
        <f>ifna(VLOOKUP(C2290,srpski!C:E,3,false),"")</f>
        <v/>
      </c>
    </row>
    <row r="2291">
      <c r="A2291" s="11" t="s">
        <v>9</v>
      </c>
      <c r="B2291" s="12"/>
      <c r="C2291" s="11" t="s">
        <v>8920</v>
      </c>
      <c r="D2291" s="11" t="s">
        <v>8921</v>
      </c>
      <c r="E2291" s="11" t="s">
        <v>8922</v>
      </c>
      <c r="F2291" s="11" t="s">
        <v>14</v>
      </c>
      <c r="G2291" s="11" t="s">
        <v>8923</v>
      </c>
      <c r="H2291" s="11" t="s">
        <v>8924</v>
      </c>
      <c r="I2291" s="11" t="s">
        <v>8925</v>
      </c>
      <c r="J2291" s="11" t="s">
        <v>8926</v>
      </c>
      <c r="K2291" s="13" t="str">
        <f>ifna(VLOOKUP(C2291,srpski!C:D,2,false),"")</f>
        <v/>
      </c>
      <c r="L2291" s="13" t="str">
        <f>ifna(VLOOKUP(C2291,srpski!C:E,3,false),"")</f>
        <v/>
      </c>
    </row>
    <row r="2292">
      <c r="A2292" s="8" t="s">
        <v>9</v>
      </c>
      <c r="B2292" s="9"/>
      <c r="C2292" s="8" t="s">
        <v>883</v>
      </c>
      <c r="D2292" s="8" t="s">
        <v>8927</v>
      </c>
      <c r="E2292" s="8" t="s">
        <v>8928</v>
      </c>
      <c r="F2292" s="8" t="s">
        <v>14</v>
      </c>
      <c r="G2292" s="8" t="s">
        <v>886</v>
      </c>
      <c r="H2292" s="8" t="s">
        <v>8929</v>
      </c>
      <c r="I2292" s="8" t="s">
        <v>8930</v>
      </c>
      <c r="J2292" s="8" t="s">
        <v>14</v>
      </c>
      <c r="K2292" s="10" t="str">
        <f>ifna(VLOOKUP(C2292,srpski!C:D,2,false),"")</f>
        <v>sanitarnost</v>
      </c>
      <c r="L2292" s="10" t="str">
        <f>ifna(VLOOKUP(C2292,srpski!C:E,3,false),"")</f>
        <v>stanje koje je pogodno za očuvanje zdravlja</v>
      </c>
    </row>
    <row r="2293">
      <c r="A2293" s="11" t="s">
        <v>9</v>
      </c>
      <c r="B2293" s="12"/>
      <c r="C2293" s="11" t="s">
        <v>889</v>
      </c>
      <c r="D2293" s="11" t="s">
        <v>8931</v>
      </c>
      <c r="E2293" s="11" t="s">
        <v>8932</v>
      </c>
      <c r="F2293" s="11" t="s">
        <v>8933</v>
      </c>
      <c r="G2293" s="11" t="s">
        <v>883</v>
      </c>
      <c r="H2293" s="11" t="s">
        <v>8927</v>
      </c>
      <c r="I2293" s="11" t="s">
        <v>8928</v>
      </c>
      <c r="J2293" s="11" t="s">
        <v>14</v>
      </c>
      <c r="K2293" s="13" t="str">
        <f>ifna(VLOOKUP(C2293,srpski!C:D,2,false),"")</f>
        <v>higijena</v>
      </c>
      <c r="L2293" s="13" t="str">
        <f>ifna(VLOOKUP(C2293,srpski!C:E,3,false),"")</f>
        <v>uslov koji promoviše sanitarnu praksu</v>
      </c>
    </row>
    <row r="2294">
      <c r="A2294" s="8" t="s">
        <v>9</v>
      </c>
      <c r="B2294" s="9"/>
      <c r="C2294" s="8" t="s">
        <v>8934</v>
      </c>
      <c r="D2294" s="8" t="s">
        <v>8935</v>
      </c>
      <c r="E2294" s="8" t="s">
        <v>8936</v>
      </c>
      <c r="F2294" s="8" t="s">
        <v>14</v>
      </c>
      <c r="G2294" s="8" t="s">
        <v>883</v>
      </c>
      <c r="H2294" s="8" t="s">
        <v>8927</v>
      </c>
      <c r="I2294" s="8" t="s">
        <v>8928</v>
      </c>
      <c r="J2294" s="8" t="s">
        <v>14</v>
      </c>
      <c r="K2294" s="10" t="str">
        <f>ifna(VLOOKUP(C2294,srpski!C:D,2,false),"")</f>
        <v/>
      </c>
      <c r="L2294" s="10" t="str">
        <f>ifna(VLOOKUP(C2294,srpski!C:E,3,false),"")</f>
        <v/>
      </c>
    </row>
    <row r="2295">
      <c r="A2295" s="11" t="s">
        <v>9</v>
      </c>
      <c r="B2295" s="12"/>
      <c r="C2295" s="11" t="s">
        <v>892</v>
      </c>
      <c r="D2295" s="11" t="s">
        <v>8937</v>
      </c>
      <c r="E2295" s="11" t="s">
        <v>8938</v>
      </c>
      <c r="F2295" s="11" t="s">
        <v>14</v>
      </c>
      <c r="G2295" s="11" t="s">
        <v>883</v>
      </c>
      <c r="H2295" s="11" t="s">
        <v>8927</v>
      </c>
      <c r="I2295" s="11" t="s">
        <v>8928</v>
      </c>
      <c r="J2295" s="11" t="s">
        <v>14</v>
      </c>
      <c r="K2295" s="13" t="str">
        <f>ifna(VLOOKUP(C2295,srpski!C:D,2,false),"")</f>
        <v>sanitacija</v>
      </c>
      <c r="L2295" s="13" t="str">
        <f>ifna(VLOOKUP(C2295,srpski!C:E,3,false),"")</f>
        <v>stanje čistoće i dobrog zdravlja</v>
      </c>
    </row>
    <row r="2296">
      <c r="A2296" s="8" t="s">
        <v>9</v>
      </c>
      <c r="B2296" s="9"/>
      <c r="C2296" s="8" t="s">
        <v>8939</v>
      </c>
      <c r="D2296" s="8" t="s">
        <v>8940</v>
      </c>
      <c r="E2296" s="8" t="s">
        <v>8941</v>
      </c>
      <c r="F2296" s="8" t="s">
        <v>14</v>
      </c>
      <c r="G2296" s="8" t="s">
        <v>886</v>
      </c>
      <c r="H2296" s="8" t="s">
        <v>8929</v>
      </c>
      <c r="I2296" s="8" t="s">
        <v>8930</v>
      </c>
      <c r="J2296" s="8" t="s">
        <v>14</v>
      </c>
      <c r="K2296" s="10" t="str">
        <f>ifna(VLOOKUP(C2296,srpski!C:D,2,false),"")</f>
        <v/>
      </c>
      <c r="L2296" s="10" t="str">
        <f>ifna(VLOOKUP(C2296,srpski!C:E,3,false),"")</f>
        <v/>
      </c>
    </row>
    <row r="2297">
      <c r="A2297" s="11" t="s">
        <v>9</v>
      </c>
      <c r="B2297" s="12"/>
      <c r="C2297" s="11" t="s">
        <v>8942</v>
      </c>
      <c r="D2297" s="11" t="s">
        <v>8943</v>
      </c>
      <c r="E2297" s="11" t="s">
        <v>8944</v>
      </c>
      <c r="F2297" s="11" t="s">
        <v>14</v>
      </c>
      <c r="G2297" s="11" t="s">
        <v>8939</v>
      </c>
      <c r="H2297" s="11" t="s">
        <v>8940</v>
      </c>
      <c r="I2297" s="11" t="s">
        <v>8941</v>
      </c>
      <c r="J2297" s="11" t="s">
        <v>14</v>
      </c>
      <c r="K2297" s="13" t="str">
        <f>ifna(VLOOKUP(C2297,srpski!C:D,2,false),"")</f>
        <v/>
      </c>
      <c r="L2297" s="13" t="str">
        <f>ifna(VLOOKUP(C2297,srpski!C:E,3,false),"")</f>
        <v/>
      </c>
    </row>
    <row r="2298">
      <c r="A2298" s="8" t="s">
        <v>9</v>
      </c>
      <c r="B2298" s="9"/>
      <c r="C2298" s="8" t="s">
        <v>8945</v>
      </c>
      <c r="D2298" s="8" t="s">
        <v>8946</v>
      </c>
      <c r="E2298" s="8" t="s">
        <v>8947</v>
      </c>
      <c r="F2298" s="8" t="s">
        <v>14</v>
      </c>
      <c r="G2298" s="8" t="s">
        <v>8939</v>
      </c>
      <c r="H2298" s="8" t="s">
        <v>8940</v>
      </c>
      <c r="I2298" s="8" t="s">
        <v>8941</v>
      </c>
      <c r="J2298" s="8" t="s">
        <v>14</v>
      </c>
      <c r="K2298" s="10" t="str">
        <f>ifna(VLOOKUP(C2298,srpski!C:D,2,false),"")</f>
        <v/>
      </c>
      <c r="L2298" s="10" t="str">
        <f>ifna(VLOOKUP(C2298,srpski!C:E,3,false),"")</f>
        <v/>
      </c>
    </row>
    <row r="2299">
      <c r="A2299" s="11" t="s">
        <v>9</v>
      </c>
      <c r="B2299" s="12"/>
      <c r="C2299" s="11" t="s">
        <v>8948</v>
      </c>
      <c r="D2299" s="11" t="s">
        <v>8949</v>
      </c>
      <c r="E2299" s="11" t="s">
        <v>8950</v>
      </c>
      <c r="F2299" s="11" t="s">
        <v>14</v>
      </c>
      <c r="G2299" s="11" t="s">
        <v>8951</v>
      </c>
      <c r="H2299" s="11" t="s">
        <v>8952</v>
      </c>
      <c r="I2299" s="11" t="s">
        <v>8953</v>
      </c>
      <c r="J2299" s="11" t="s">
        <v>14</v>
      </c>
      <c r="K2299" s="13" t="str">
        <f>ifna(VLOOKUP(C2299,srpski!C:D,2,false),"")</f>
        <v/>
      </c>
      <c r="L2299" s="13" t="str">
        <f>ifna(VLOOKUP(C2299,srpski!C:E,3,false),"")</f>
        <v/>
      </c>
    </row>
    <row r="2300">
      <c r="A2300" s="8" t="s">
        <v>9</v>
      </c>
      <c r="B2300" s="9"/>
      <c r="C2300" s="8" t="s">
        <v>8954</v>
      </c>
      <c r="D2300" s="8" t="s">
        <v>8955</v>
      </c>
      <c r="E2300" s="8" t="s">
        <v>8956</v>
      </c>
      <c r="F2300" s="8" t="s">
        <v>14</v>
      </c>
      <c r="G2300" s="8" t="s">
        <v>3487</v>
      </c>
      <c r="H2300" s="8" t="s">
        <v>3488</v>
      </c>
      <c r="I2300" s="8" t="s">
        <v>3489</v>
      </c>
      <c r="J2300" s="8" t="s">
        <v>14</v>
      </c>
      <c r="K2300" s="10" t="str">
        <f>ifna(VLOOKUP(C2300,srpski!C:D,2,false),"")</f>
        <v/>
      </c>
      <c r="L2300" s="10" t="str">
        <f>ifna(VLOOKUP(C2300,srpski!C:E,3,false),"")</f>
        <v/>
      </c>
    </row>
    <row r="2301">
      <c r="A2301" s="11" t="s">
        <v>9</v>
      </c>
      <c r="B2301" s="12"/>
      <c r="C2301" s="11" t="s">
        <v>8957</v>
      </c>
      <c r="D2301" s="11" t="s">
        <v>8958</v>
      </c>
      <c r="E2301" s="11" t="s">
        <v>8959</v>
      </c>
      <c r="F2301" s="11" t="s">
        <v>14</v>
      </c>
      <c r="G2301" s="11" t="s">
        <v>1196</v>
      </c>
      <c r="H2301" s="11" t="s">
        <v>8960</v>
      </c>
      <c r="I2301" s="11" t="s">
        <v>8961</v>
      </c>
      <c r="J2301" s="11" t="s">
        <v>14</v>
      </c>
      <c r="K2301" s="13" t="str">
        <f>ifna(VLOOKUP(C2301,srpski!C:D,2,false),"")</f>
        <v/>
      </c>
      <c r="L2301" s="13" t="str">
        <f>ifna(VLOOKUP(C2301,srpski!C:E,3,false),"")</f>
        <v/>
      </c>
    </row>
    <row r="2302">
      <c r="A2302" s="8" t="s">
        <v>9</v>
      </c>
      <c r="B2302" s="9"/>
      <c r="C2302" s="8" t="s">
        <v>8962</v>
      </c>
      <c r="D2302" s="8" t="s">
        <v>8963</v>
      </c>
      <c r="E2302" s="8" t="s">
        <v>8964</v>
      </c>
      <c r="F2302" s="8" t="s">
        <v>14</v>
      </c>
      <c r="G2302" s="8" t="s">
        <v>1196</v>
      </c>
      <c r="H2302" s="8" t="s">
        <v>8960</v>
      </c>
      <c r="I2302" s="8" t="s">
        <v>8961</v>
      </c>
      <c r="J2302" s="8" t="s">
        <v>14</v>
      </c>
      <c r="K2302" s="10" t="str">
        <f>ifna(VLOOKUP(C2302,srpski!C:D,2,false),"")</f>
        <v/>
      </c>
      <c r="L2302" s="10" t="str">
        <f>ifna(VLOOKUP(C2302,srpski!C:E,3,false),"")</f>
        <v/>
      </c>
    </row>
    <row r="2303">
      <c r="A2303" s="11" t="s">
        <v>9</v>
      </c>
      <c r="B2303" s="12"/>
      <c r="C2303" s="11" t="s">
        <v>8965</v>
      </c>
      <c r="D2303" s="11" t="s">
        <v>8966</v>
      </c>
      <c r="E2303" s="11" t="s">
        <v>8967</v>
      </c>
      <c r="F2303" s="11" t="s">
        <v>14</v>
      </c>
      <c r="G2303" s="11" t="s">
        <v>1618</v>
      </c>
      <c r="H2303" s="11" t="s">
        <v>8968</v>
      </c>
      <c r="I2303" s="11" t="s">
        <v>8969</v>
      </c>
      <c r="J2303" s="11" t="s">
        <v>14</v>
      </c>
      <c r="K2303" s="13" t="str">
        <f>ifna(VLOOKUP(C2303,srpski!C:D,2,false),"")</f>
        <v/>
      </c>
      <c r="L2303" s="13" t="str">
        <f>ifna(VLOOKUP(C2303,srpski!C:E,3,false),"")</f>
        <v/>
      </c>
    </row>
    <row r="2304">
      <c r="A2304" s="8" t="s">
        <v>9</v>
      </c>
      <c r="B2304" s="8" t="s">
        <v>8970</v>
      </c>
      <c r="C2304" s="8" t="s">
        <v>1636</v>
      </c>
      <c r="D2304" s="8" t="s">
        <v>8971</v>
      </c>
      <c r="E2304" s="8" t="s">
        <v>8972</v>
      </c>
      <c r="F2304" s="8" t="s">
        <v>14</v>
      </c>
      <c r="G2304" s="8" t="s">
        <v>473</v>
      </c>
      <c r="H2304" s="8" t="s">
        <v>4564</v>
      </c>
      <c r="I2304" s="8" t="s">
        <v>4565</v>
      </c>
      <c r="J2304" s="8" t="s">
        <v>14</v>
      </c>
      <c r="K2304" s="10" t="str">
        <f>ifna(VLOOKUP(C2304,srpski!C:D,2,false),"")</f>
        <v>demoralizacija</v>
      </c>
      <c r="L2304" s="10" t="str">
        <f>ifna(VLOOKUP(C2304,srpski!C:E,3,false),"")</f>
        <v>depresija koja proizlazi iz podrivanja morala</v>
      </c>
    </row>
    <row r="2305">
      <c r="A2305" s="11" t="s">
        <v>9</v>
      </c>
      <c r="B2305" s="11" t="s">
        <v>8970</v>
      </c>
      <c r="C2305" s="11" t="s">
        <v>1618</v>
      </c>
      <c r="D2305" s="11" t="s">
        <v>8968</v>
      </c>
      <c r="E2305" s="11" t="s">
        <v>8969</v>
      </c>
      <c r="F2305" s="11" t="s">
        <v>14</v>
      </c>
      <c r="G2305" s="11" t="s">
        <v>886</v>
      </c>
      <c r="H2305" s="11" t="s">
        <v>8929</v>
      </c>
      <c r="I2305" s="11" t="s">
        <v>8930</v>
      </c>
      <c r="J2305" s="11" t="s">
        <v>14</v>
      </c>
      <c r="K2305" s="13" t="str">
        <f>ifna(VLOOKUP(C2305,srpski!C:D,2,false),"")</f>
        <v>čistoća</v>
      </c>
      <c r="L2305" s="13" t="str">
        <f>ifna(VLOOKUP(C2305,srpski!C:E,3,false),"")</f>
        <v>Stanje čiste osobe; bez prljavštine ili drugih nečistoća.</v>
      </c>
    </row>
    <row r="2306">
      <c r="A2306" s="8" t="s">
        <v>9</v>
      </c>
      <c r="B2306" s="8" t="s">
        <v>8970</v>
      </c>
      <c r="C2306" s="8" t="s">
        <v>886</v>
      </c>
      <c r="D2306" s="8" t="s">
        <v>8929</v>
      </c>
      <c r="E2306" s="8" t="s">
        <v>8930</v>
      </c>
      <c r="F2306" s="8" t="s">
        <v>14</v>
      </c>
      <c r="G2306" s="8" t="s">
        <v>1611</v>
      </c>
      <c r="H2306" s="8" t="s">
        <v>6598</v>
      </c>
      <c r="I2306" s="8" t="s">
        <v>6599</v>
      </c>
      <c r="J2306" s="8" t="s">
        <v>6600</v>
      </c>
      <c r="K2306" s="10" t="str">
        <f>ifna(VLOOKUP(C2306,srpski!C:D,2,false),"")</f>
        <v>higijenski uslovi; sanitarni uslovi</v>
      </c>
      <c r="L2306" s="10" t="str">
        <f>ifna(VLOOKUP(C2306,srpski!C:E,3,false),"")</f>
        <v>Zdravstveni uslovi (čisti ili prljavi).</v>
      </c>
    </row>
    <row r="2307">
      <c r="A2307" s="11" t="s">
        <v>9</v>
      </c>
      <c r="B2307" s="11" t="s">
        <v>8970</v>
      </c>
      <c r="C2307" s="11" t="s">
        <v>1667</v>
      </c>
      <c r="D2307" s="11" t="s">
        <v>8973</v>
      </c>
      <c r="E2307" s="11" t="s">
        <v>8974</v>
      </c>
      <c r="F2307" s="11" t="s">
        <v>8975</v>
      </c>
      <c r="G2307" s="11" t="s">
        <v>1670</v>
      </c>
      <c r="H2307" s="11" t="s">
        <v>8976</v>
      </c>
      <c r="I2307" s="11" t="s">
        <v>8977</v>
      </c>
      <c r="J2307" s="11" t="s">
        <v>8978</v>
      </c>
      <c r="K2307" s="13" t="str">
        <f>ifna(VLOOKUP(C2307,srpski!C:D,2,false),"")</f>
        <v>žiža; žarište</v>
      </c>
      <c r="L2307" s="13" t="str">
        <f>ifna(VLOOKUP(C2307,srpski!C:E,3,false),"")</f>
        <v>Središnja tačka ili mesto rasta bakterija u organizmu.</v>
      </c>
    </row>
    <row r="2308">
      <c r="A2308" s="8" t="s">
        <v>9</v>
      </c>
      <c r="B2308" s="8" t="s">
        <v>8970</v>
      </c>
      <c r="C2308" s="8" t="s">
        <v>1648</v>
      </c>
      <c r="D2308" s="8" t="s">
        <v>2216</v>
      </c>
      <c r="E2308" s="8" t="s">
        <v>7325</v>
      </c>
      <c r="F2308" s="8" t="s">
        <v>7326</v>
      </c>
      <c r="G2308" s="8" t="s">
        <v>21</v>
      </c>
      <c r="H2308" s="8" t="s">
        <v>7372</v>
      </c>
      <c r="I2308" s="8" t="s">
        <v>7373</v>
      </c>
      <c r="J2308" s="8" t="s">
        <v>14</v>
      </c>
      <c r="K2308" s="10" t="str">
        <f>ifna(VLOOKUP(C2308,srpski!C:D,2,false),"")</f>
        <v>prelom; fraktura</v>
      </c>
      <c r="L2308" s="10" t="str">
        <f>ifna(VLOOKUP(C2308,srpski!C:E,3,false),"")</f>
        <v>Prelom tvrdog tkiva poput kosti.</v>
      </c>
    </row>
    <row r="2309">
      <c r="A2309" s="11" t="s">
        <v>9</v>
      </c>
      <c r="B2309" s="11" t="s">
        <v>8970</v>
      </c>
      <c r="C2309" s="11" t="s">
        <v>1630</v>
      </c>
      <c r="D2309" s="11" t="s">
        <v>8730</v>
      </c>
      <c r="E2309" s="11" t="s">
        <v>8731</v>
      </c>
      <c r="F2309" s="11" t="s">
        <v>14</v>
      </c>
      <c r="G2309" s="11" t="s">
        <v>1633</v>
      </c>
      <c r="H2309" s="11" t="s">
        <v>8036</v>
      </c>
      <c r="I2309" s="11" t="s">
        <v>8037</v>
      </c>
      <c r="J2309" s="11" t="s">
        <v>14</v>
      </c>
      <c r="K2309" s="13" t="str">
        <f>ifna(VLOOKUP(C2309,srpski!C:D,2,false),"")</f>
        <v>normalnost</v>
      </c>
      <c r="L2309" s="13" t="str">
        <f>ifna(VLOOKUP(C2309,srpski!C:E,3,false),"")</f>
        <v>Normalne ili zdrave umne moći.</v>
      </c>
    </row>
    <row r="2310">
      <c r="A2310" s="8" t="s">
        <v>9</v>
      </c>
      <c r="B2310" s="8" t="s">
        <v>8970</v>
      </c>
      <c r="C2310" s="8" t="s">
        <v>1642</v>
      </c>
      <c r="D2310" s="8" t="s">
        <v>6487</v>
      </c>
      <c r="E2310" s="8" t="s">
        <v>6488</v>
      </c>
      <c r="F2310" s="8" t="s">
        <v>14</v>
      </c>
      <c r="G2310" s="8" t="s">
        <v>266</v>
      </c>
      <c r="H2310" s="8" t="s">
        <v>4935</v>
      </c>
      <c r="I2310" s="8" t="s">
        <v>4936</v>
      </c>
      <c r="J2310" s="8" t="s">
        <v>4937</v>
      </c>
      <c r="K2310" s="10" t="str">
        <f>ifna(VLOOKUP(C2310,srpski!C:D,2,false),"")</f>
        <v>tegoba; boljka</v>
      </c>
      <c r="L2310" s="10" t="str">
        <f>ifna(VLOOKUP(C2310,srpski!C:E,3,false),"")</f>
        <v>lak ali često stalan telesni poremećaj ili bolest</v>
      </c>
    </row>
    <row r="2311">
      <c r="A2311" s="11" t="s">
        <v>9</v>
      </c>
      <c r="B2311" s="11" t="s">
        <v>8970</v>
      </c>
      <c r="C2311" s="11" t="s">
        <v>826</v>
      </c>
      <c r="D2311" s="11" t="s">
        <v>6277</v>
      </c>
      <c r="E2311" s="11" t="s">
        <v>6278</v>
      </c>
      <c r="F2311" s="11" t="s">
        <v>14</v>
      </c>
      <c r="G2311" s="11" t="s">
        <v>347</v>
      </c>
      <c r="H2311" s="11" t="s">
        <v>6506</v>
      </c>
      <c r="I2311" s="11" t="s">
        <v>6507</v>
      </c>
      <c r="J2311" s="11" t="s">
        <v>14</v>
      </c>
      <c r="K2311" s="13" t="str">
        <f>ifna(VLOOKUP(C2311,srpski!C:D,2,false),"")</f>
        <v>zaraza</v>
      </c>
      <c r="L2311" s="13" t="str">
        <f>ifna(VLOOKUP(C2311,srpski!C:E,3,false),"")</f>
        <v>Patološko satnje do koga dolazi kada patološki mikroorganizmi napadnu telo.</v>
      </c>
    </row>
    <row r="2312">
      <c r="A2312" s="8" t="s">
        <v>9</v>
      </c>
      <c r="B2312" s="8" t="s">
        <v>8970</v>
      </c>
      <c r="C2312" s="8" t="s">
        <v>1645</v>
      </c>
      <c r="D2312" s="8" t="s">
        <v>6688</v>
      </c>
      <c r="E2312" s="8" t="s">
        <v>6689</v>
      </c>
      <c r="F2312" s="8" t="s">
        <v>14</v>
      </c>
      <c r="G2312" s="8" t="s">
        <v>1593</v>
      </c>
      <c r="H2312" s="8" t="s">
        <v>6386</v>
      </c>
      <c r="I2312" s="8" t="s">
        <v>6387</v>
      </c>
      <c r="J2312" s="8" t="s">
        <v>14</v>
      </c>
      <c r="K2312" s="10" t="str">
        <f>ifna(VLOOKUP(C2312,srpski!C:D,2,false),"")</f>
        <v>kolaps; klonulost; malaksalost</v>
      </c>
      <c r="L2312" s="10" t="str">
        <f>ifna(VLOOKUP(C2312,srpski!C:E,3,false),"")</f>
        <v>naglo posustajanje funkcije ili zdravlja</v>
      </c>
    </row>
    <row r="2313">
      <c r="A2313" s="11" t="s">
        <v>9</v>
      </c>
      <c r="B2313" s="11" t="s">
        <v>8970</v>
      </c>
      <c r="C2313" s="11" t="s">
        <v>156</v>
      </c>
      <c r="D2313" s="11" t="s">
        <v>2133</v>
      </c>
      <c r="E2313" s="11" t="s">
        <v>4658</v>
      </c>
      <c r="F2313" s="11" t="s">
        <v>14</v>
      </c>
      <c r="G2313" s="11" t="s">
        <v>337</v>
      </c>
      <c r="H2313" s="11" t="s">
        <v>4668</v>
      </c>
      <c r="I2313" s="11" t="s">
        <v>4669</v>
      </c>
      <c r="J2313" s="11" t="s">
        <v>14</v>
      </c>
      <c r="K2313" s="13" t="str">
        <f>ifna(VLOOKUP(C2313,srpski!C:D,2,false),"")</f>
        <v>sestra; medicinska sestra; bolničarka</v>
      </c>
      <c r="L2313" s="13" t="str">
        <f>ifna(VLOOKUP(C2313,srpski!C:E,3,false),"")</f>
        <v>Osoba obučena za brigu o bolesnicima (obično pod nadzorom lekara).</v>
      </c>
    </row>
    <row r="2314">
      <c r="A2314" s="8" t="s">
        <v>9</v>
      </c>
      <c r="B2314" s="8" t="s">
        <v>8970</v>
      </c>
      <c r="C2314" s="8" t="s">
        <v>1676</v>
      </c>
      <c r="D2314" s="8" t="s">
        <v>4720</v>
      </c>
      <c r="E2314" s="8" t="s">
        <v>4721</v>
      </c>
      <c r="F2314" s="8" t="s">
        <v>14</v>
      </c>
      <c r="G2314" s="8" t="s">
        <v>148</v>
      </c>
      <c r="H2314" s="8" t="s">
        <v>5165</v>
      </c>
      <c r="I2314" s="8" t="s">
        <v>5166</v>
      </c>
      <c r="J2314" s="8" t="s">
        <v>14</v>
      </c>
      <c r="K2314" s="10" t="str">
        <f>ifna(VLOOKUP(C2314,srpski!C:D,2,false),"")</f>
        <v>stomatolog; zubar; dentista</v>
      </c>
      <c r="L2314" s="10" t="str">
        <f>ifna(VLOOKUP(C2314,srpski!C:E,3,false),"")</f>
        <v>osoba kvalifikovana da se bavi stomatologijom</v>
      </c>
    </row>
    <row r="2315">
      <c r="A2315" s="11" t="s">
        <v>9</v>
      </c>
      <c r="B2315" s="11" t="s">
        <v>8970</v>
      </c>
      <c r="C2315" s="11" t="s">
        <v>1657</v>
      </c>
      <c r="D2315" s="11" t="s">
        <v>8979</v>
      </c>
      <c r="E2315" s="11" t="s">
        <v>8980</v>
      </c>
      <c r="F2315" s="11" t="s">
        <v>8981</v>
      </c>
      <c r="G2315" s="11" t="s">
        <v>1660</v>
      </c>
      <c r="H2315" s="11" t="s">
        <v>8982</v>
      </c>
      <c r="I2315" s="11" t="s">
        <v>8983</v>
      </c>
      <c r="J2315" s="11" t="s">
        <v>8984</v>
      </c>
      <c r="K2315" s="13" t="str">
        <f>ifna(VLOOKUP(C2315,srpski!C:D,2,false),"")</f>
        <v>dezinfikovati</v>
      </c>
      <c r="L2315" s="13" t="str">
        <f>ifna(VLOOKUP(C2315,srpski!C:E,3,false),"")</f>
        <v>Uništiti mikroorganizme čišćenjem na poseban način.</v>
      </c>
    </row>
    <row r="2316">
      <c r="A2316" s="8" t="s">
        <v>9</v>
      </c>
      <c r="B2316" s="8" t="s">
        <v>8970</v>
      </c>
      <c r="C2316" s="8" t="s">
        <v>1673</v>
      </c>
      <c r="D2316" s="8" t="s">
        <v>8985</v>
      </c>
      <c r="E2316" s="8" t="s">
        <v>8986</v>
      </c>
      <c r="F2316" s="8" t="s">
        <v>8987</v>
      </c>
      <c r="G2316" s="8" t="s">
        <v>224</v>
      </c>
      <c r="H2316" s="8" t="s">
        <v>1979</v>
      </c>
      <c r="I2316" s="8" t="s">
        <v>1980</v>
      </c>
      <c r="J2316" s="8" t="s">
        <v>1981</v>
      </c>
      <c r="K2316" s="10" t="str">
        <f>ifna(VLOOKUP(C2316,srpski!C:D,2,false),"")</f>
        <v>spržiti</v>
      </c>
      <c r="L2316" s="10" t="str">
        <f>ifna(VLOOKUP(C2316,srpski!C:E,3,false),"")</f>
        <v>Sagoreti uz pomoć nagrizajućeg sredstva.</v>
      </c>
    </row>
    <row r="2317">
      <c r="A2317" s="11" t="s">
        <v>9</v>
      </c>
      <c r="B2317" s="11" t="s">
        <v>8970</v>
      </c>
      <c r="C2317" s="11" t="s">
        <v>1624</v>
      </c>
      <c r="D2317" s="11" t="s">
        <v>1928</v>
      </c>
      <c r="E2317" s="11" t="s">
        <v>1929</v>
      </c>
      <c r="F2317" s="11" t="s">
        <v>1930</v>
      </c>
      <c r="G2317" s="11" t="s">
        <v>1602</v>
      </c>
      <c r="H2317" s="11" t="s">
        <v>1842</v>
      </c>
      <c r="I2317" s="11" t="s">
        <v>1843</v>
      </c>
      <c r="J2317" s="11" t="s">
        <v>1844</v>
      </c>
      <c r="K2317" s="13" t="str">
        <f>ifna(VLOOKUP(C2317,srpski!C:D,2,false),"")</f>
        <v>popraviti se; poboljšati se</v>
      </c>
      <c r="L2317" s="13" t="str">
        <f>ifna(VLOOKUP(C2317,srpski!C:E,3,false),"")</f>
        <v>Bivati bolje.</v>
      </c>
    </row>
    <row r="2318">
      <c r="A2318" s="8" t="s">
        <v>9</v>
      </c>
      <c r="B2318" s="8" t="s">
        <v>8970</v>
      </c>
      <c r="C2318" s="8" t="s">
        <v>392</v>
      </c>
      <c r="D2318" s="8" t="s">
        <v>4454</v>
      </c>
      <c r="E2318" s="8" t="s">
        <v>4455</v>
      </c>
      <c r="F2318" s="8" t="s">
        <v>14</v>
      </c>
      <c r="G2318" s="8" t="s">
        <v>709</v>
      </c>
      <c r="H2318" s="8" t="s">
        <v>4370</v>
      </c>
      <c r="I2318" s="8" t="s">
        <v>4371</v>
      </c>
      <c r="J2318" s="8" t="s">
        <v>4372</v>
      </c>
      <c r="K2318" s="10" t="str">
        <f>ifna(VLOOKUP(C2318,srpski!C:D,2,false),"")</f>
        <v>krvna grupa</v>
      </c>
      <c r="L2318" s="10" t="str">
        <f>ifna(VLOOKUP(C2318,srpski!C:E,3,false),"")</f>
        <v>Ljudi čija krv ima ista protivtela.</v>
      </c>
    </row>
    <row r="2319">
      <c r="A2319" s="11" t="s">
        <v>9</v>
      </c>
      <c r="B2319" s="11" t="s">
        <v>8970</v>
      </c>
      <c r="C2319" s="11" t="s">
        <v>721</v>
      </c>
      <c r="D2319" s="11" t="s">
        <v>4422</v>
      </c>
      <c r="E2319" s="11" t="s">
        <v>4423</v>
      </c>
      <c r="F2319" s="11" t="s">
        <v>14</v>
      </c>
      <c r="G2319" s="11" t="s">
        <v>1679</v>
      </c>
      <c r="H2319" s="11" t="s">
        <v>8988</v>
      </c>
      <c r="I2319" s="11" t="s">
        <v>8989</v>
      </c>
      <c r="J2319" s="11" t="s">
        <v>14</v>
      </c>
      <c r="K2319" s="13" t="str">
        <f>ifna(VLOOKUP(C2319,srpski!C:D,2,false),"")</f>
        <v>medicinska ustanova; zdravstvena ustanova</v>
      </c>
      <c r="L2319" s="13" t="str">
        <f>ifna(VLOOKUP(C2319,srpski!C:E,3,false),"")</f>
        <v>Ustanova stvorena zarad medicinske prakse.</v>
      </c>
    </row>
    <row r="2320">
      <c r="A2320" s="8" t="s">
        <v>9</v>
      </c>
      <c r="B2320" s="8" t="s">
        <v>8970</v>
      </c>
      <c r="C2320" s="8" t="s">
        <v>1567</v>
      </c>
      <c r="D2320" s="8" t="s">
        <v>8990</v>
      </c>
      <c r="E2320" s="8" t="s">
        <v>8991</v>
      </c>
      <c r="F2320" s="8" t="s">
        <v>14</v>
      </c>
      <c r="G2320" s="8" t="s">
        <v>1639</v>
      </c>
      <c r="H2320" s="8" t="s">
        <v>3573</v>
      </c>
      <c r="I2320" s="8" t="s">
        <v>3574</v>
      </c>
      <c r="J2320" s="8" t="s">
        <v>3575</v>
      </c>
      <c r="K2320" s="10" t="str">
        <f>ifna(VLOOKUP(C2320,srpski!C:D,2,false),"")</f>
        <v>sredstvo za ublažavanje bolova</v>
      </c>
      <c r="L2320" s="10" t="str">
        <f>ifna(VLOOKUP(C2320,srpski!C:E,3,false),"")</f>
        <v>Naprava za lečenje povreda ili bolesti.</v>
      </c>
    </row>
    <row r="2321">
      <c r="A2321" s="11" t="s">
        <v>9</v>
      </c>
      <c r="B2321" s="11" t="s">
        <v>8970</v>
      </c>
      <c r="C2321" s="11" t="s">
        <v>1651</v>
      </c>
      <c r="D2321" s="11" t="s">
        <v>8992</v>
      </c>
      <c r="E2321" s="11" t="s">
        <v>8993</v>
      </c>
      <c r="F2321" s="11" t="s">
        <v>8994</v>
      </c>
      <c r="G2321" s="11" t="s">
        <v>1549</v>
      </c>
      <c r="H2321" s="11" t="s">
        <v>2535</v>
      </c>
      <c r="I2321" s="11" t="s">
        <v>2536</v>
      </c>
      <c r="J2321" s="11" t="s">
        <v>2537</v>
      </c>
      <c r="K2321" s="13" t="str">
        <f>ifna(VLOOKUP(C2321,srpski!C:D,2,false),"")</f>
        <v>udaviti se</v>
      </c>
      <c r="L2321" s="13" t="str">
        <f>ifna(VLOOKUP(C2321,srpski!C:E,3,false),"")</f>
        <v>Umreti zbog potapanja u vodu, usled čega voda ulzai u ploća i dolazi do gušenja.</v>
      </c>
    </row>
    <row r="2322">
      <c r="A2322" s="8" t="s">
        <v>9</v>
      </c>
      <c r="B2322" s="8" t="s">
        <v>8970</v>
      </c>
      <c r="C2322" s="8" t="s">
        <v>1654</v>
      </c>
      <c r="D2322" s="8" t="s">
        <v>2391</v>
      </c>
      <c r="E2322" s="8" t="s">
        <v>1966</v>
      </c>
      <c r="F2322" s="8" t="s">
        <v>2392</v>
      </c>
      <c r="G2322" s="8" t="s">
        <v>1599</v>
      </c>
      <c r="H2322" s="8" t="s">
        <v>1965</v>
      </c>
      <c r="I2322" s="8" t="s">
        <v>1966</v>
      </c>
      <c r="J2322" s="8" t="s">
        <v>1967</v>
      </c>
      <c r="K2322" s="10" t="str">
        <f>ifna(VLOOKUP(C2322,srpski!C:D,2,false),"")</f>
        <v>propasti</v>
      </c>
      <c r="L2322" s="10" t="str">
        <f>ifna(VLOOKUP(C2322,srpski!C:E,3,false),"")</f>
        <v>Postati gori.</v>
      </c>
    </row>
    <row r="2323">
      <c r="A2323" s="11" t="s">
        <v>9</v>
      </c>
      <c r="B2323" s="11" t="s">
        <v>8970</v>
      </c>
      <c r="C2323" s="11" t="s">
        <v>1627</v>
      </c>
      <c r="D2323" s="11" t="s">
        <v>1833</v>
      </c>
      <c r="E2323" s="11" t="s">
        <v>1834</v>
      </c>
      <c r="F2323" s="11" t="s">
        <v>1835</v>
      </c>
      <c r="G2323" s="11" t="s">
        <v>1624</v>
      </c>
      <c r="H2323" s="11" t="s">
        <v>1928</v>
      </c>
      <c r="I2323" s="11" t="s">
        <v>1929</v>
      </c>
      <c r="J2323" s="11" t="s">
        <v>1930</v>
      </c>
      <c r="K2323" s="13" t="str">
        <f>ifna(VLOOKUP(C2323,srpski!C:D,2,false),"")</f>
        <v>oporaviti se; preboleti</v>
      </c>
      <c r="L2323" s="13" t="str">
        <f>ifna(VLOOKUP(C2323,srpski!C:E,3,false),"")</f>
        <v>Odbolovati bolest ili prevazići šok.</v>
      </c>
    </row>
    <row r="2324">
      <c r="A2324" s="8" t="s">
        <v>9</v>
      </c>
      <c r="B2324" s="8" t="s">
        <v>8970</v>
      </c>
      <c r="C2324" s="8" t="s">
        <v>27</v>
      </c>
      <c r="D2324" s="8" t="s">
        <v>2087</v>
      </c>
      <c r="E2324" s="8" t="s">
        <v>2088</v>
      </c>
      <c r="F2324" s="8" t="s">
        <v>14</v>
      </c>
      <c r="G2324" s="8" t="s">
        <v>224</v>
      </c>
      <c r="H2324" s="8" t="s">
        <v>1979</v>
      </c>
      <c r="I2324" s="8" t="s">
        <v>1980</v>
      </c>
      <c r="J2324" s="8" t="s">
        <v>1981</v>
      </c>
      <c r="K2324" s="10" t="str">
        <f>ifna(VLOOKUP(C2324,srpski!C:D,2,false),"")</f>
        <v>dati; propisati</v>
      </c>
      <c r="L2324" s="10" t="str">
        <f>ifna(VLOOKUP(C2324,srpski!C:E,3,false),"")</f>
        <v>Davati ili primenjivati; o lekovima.</v>
      </c>
    </row>
    <row r="2325">
      <c r="A2325" s="11" t="s">
        <v>9</v>
      </c>
      <c r="B2325" s="11" t="s">
        <v>8970</v>
      </c>
      <c r="C2325" s="11" t="s">
        <v>1663</v>
      </c>
      <c r="D2325" s="11" t="s">
        <v>8995</v>
      </c>
      <c r="E2325" s="11" t="s">
        <v>8996</v>
      </c>
      <c r="F2325" s="11" t="s">
        <v>8997</v>
      </c>
      <c r="G2325" s="11" t="s">
        <v>1582</v>
      </c>
      <c r="H2325" s="11" t="s">
        <v>2472</v>
      </c>
      <c r="I2325" s="11" t="s">
        <v>2473</v>
      </c>
      <c r="J2325" s="11" t="s">
        <v>14</v>
      </c>
      <c r="K2325" s="13" t="str">
        <f>ifna(VLOOKUP(C2325,srpski!C:D,2,false),"")</f>
        <v>stimulisati; podstaknuti; pokrenuti; podignuti</v>
      </c>
      <c r="L2325" s="13" t="str">
        <f>ifna(VLOOKUP(C2325,srpski!C:E,3,false),"")</f>
        <v>Uzrokovati budnost i energičnost.</v>
      </c>
    </row>
    <row r="2326">
      <c r="A2326" s="8" t="s">
        <v>9</v>
      </c>
      <c r="B2326" s="8" t="s">
        <v>8970</v>
      </c>
      <c r="C2326" s="8" t="s">
        <v>969</v>
      </c>
      <c r="D2326" s="8" t="s">
        <v>2142</v>
      </c>
      <c r="E2326" s="8" t="s">
        <v>2143</v>
      </c>
      <c r="F2326" s="8" t="s">
        <v>2144</v>
      </c>
      <c r="G2326" s="8" t="s">
        <v>1599</v>
      </c>
      <c r="H2326" s="8" t="s">
        <v>1965</v>
      </c>
      <c r="I2326" s="8" t="s">
        <v>1966</v>
      </c>
      <c r="J2326" s="8" t="s">
        <v>1967</v>
      </c>
      <c r="K2326" s="10" t="str">
        <f>ifna(VLOOKUP(C2326,srpski!C:D,2,false),"")</f>
        <v>razboleti se</v>
      </c>
      <c r="L2326" s="10" t="str">
        <f>ifna(VLOOKUP(C2326,srpski!C:E,3,false),"")</f>
        <v>Dobiti neku bolest.</v>
      </c>
    </row>
    <row r="2327">
      <c r="A2327" s="11" t="s">
        <v>9</v>
      </c>
      <c r="B2327" s="11" t="s">
        <v>8970</v>
      </c>
      <c r="C2327" s="11" t="s">
        <v>1621</v>
      </c>
      <c r="D2327" s="11" t="s">
        <v>8998</v>
      </c>
      <c r="E2327" s="11" t="s">
        <v>8999</v>
      </c>
      <c r="F2327" s="11" t="s">
        <v>9000</v>
      </c>
      <c r="G2327" s="11" t="s">
        <v>1624</v>
      </c>
      <c r="H2327" s="11" t="s">
        <v>1928</v>
      </c>
      <c r="I2327" s="11" t="s">
        <v>1929</v>
      </c>
      <c r="J2327" s="11" t="s">
        <v>1930</v>
      </c>
      <c r="K2327" s="13" t="str">
        <f>ifna(VLOOKUP(C2327,srpski!C:D,2,false),"")</f>
        <v>oporaviti se; lečiti se</v>
      </c>
      <c r="L2327" s="13" t="str">
        <f>ifna(VLOOKUP(C2327,srpski!C:E,3,false),"")</f>
        <v>Lečiti ili oporaviti se.</v>
      </c>
    </row>
    <row r="2328">
      <c r="A2328" s="8" t="s">
        <v>9</v>
      </c>
      <c r="B2328" s="8" t="s">
        <v>1530</v>
      </c>
      <c r="C2328" s="8" t="s">
        <v>662</v>
      </c>
      <c r="D2328" s="8" t="s">
        <v>2202</v>
      </c>
      <c r="E2328" s="8" t="s">
        <v>2203</v>
      </c>
      <c r="F2328" s="8" t="s">
        <v>14</v>
      </c>
      <c r="G2328" s="8" t="s">
        <v>1654</v>
      </c>
      <c r="H2328" s="8" t="s">
        <v>2391</v>
      </c>
      <c r="I2328" s="8" t="s">
        <v>1966</v>
      </c>
      <c r="J2328" s="8" t="s">
        <v>2392</v>
      </c>
      <c r="K2328" s="10" t="str">
        <f>ifna(VLOOKUP(C2328,srpski!C:D,2,false),"")</f>
        <v>iscrpsti se; umoriti se</v>
      </c>
      <c r="L2328" s="10" t="str">
        <f>ifna(VLOOKUP(C2328,srpski!C:E,3,false),"")</f>
        <v>Postati umoran od nekoga ili nečega.</v>
      </c>
    </row>
    <row r="2329">
      <c r="A2329" s="11" t="s">
        <v>9</v>
      </c>
      <c r="B2329" s="11" t="s">
        <v>1530</v>
      </c>
      <c r="C2329" s="11" t="s">
        <v>9001</v>
      </c>
      <c r="D2329" s="11" t="s">
        <v>9002</v>
      </c>
      <c r="E2329" s="11" t="s">
        <v>9003</v>
      </c>
      <c r="F2329" s="11" t="s">
        <v>9004</v>
      </c>
      <c r="G2329" s="11" t="s">
        <v>10</v>
      </c>
      <c r="H2329" s="11" t="s">
        <v>14</v>
      </c>
      <c r="I2329" s="11" t="s">
        <v>14</v>
      </c>
      <c r="J2329" s="11" t="s">
        <v>14</v>
      </c>
      <c r="K2329" s="13" t="str">
        <f>ifna(VLOOKUP(C2329,srpski!C:D,2,false),"")</f>
        <v/>
      </c>
      <c r="L2329" s="13" t="str">
        <f>ifna(VLOOKUP(C2329,srpski!C:E,3,false),"")</f>
        <v/>
      </c>
    </row>
    <row r="2330">
      <c r="A2330" s="8" t="s">
        <v>9</v>
      </c>
      <c r="B2330" s="8" t="s">
        <v>1530</v>
      </c>
      <c r="C2330" s="8" t="s">
        <v>1689</v>
      </c>
      <c r="D2330" s="8" t="s">
        <v>9005</v>
      </c>
      <c r="E2330" s="8" t="s">
        <v>9006</v>
      </c>
      <c r="F2330" s="8" t="s">
        <v>9007</v>
      </c>
      <c r="G2330" s="8" t="s">
        <v>10</v>
      </c>
      <c r="H2330" s="8" t="s">
        <v>14</v>
      </c>
      <c r="I2330" s="8" t="s">
        <v>14</v>
      </c>
      <c r="J2330" s="8" t="s">
        <v>14</v>
      </c>
      <c r="K2330" s="10" t="str">
        <f>ifna(VLOOKUP(C2330,srpski!C:D,2,false),"")</f>
        <v>nespecifičan</v>
      </c>
      <c r="L2330" s="10" t="str">
        <f>ifna(VLOOKUP(C2330,srpski!C:E,3,false),"")</f>
        <v>U medicini i patologiji; koga ne izaziva specifičan agent.</v>
      </c>
    </row>
    <row r="2331">
      <c r="A2331" s="11" t="s">
        <v>9</v>
      </c>
      <c r="B2331" s="11" t="s">
        <v>1530</v>
      </c>
      <c r="C2331" s="11" t="s">
        <v>1736</v>
      </c>
      <c r="D2331" s="11" t="s">
        <v>9008</v>
      </c>
      <c r="E2331" s="11" t="s">
        <v>9009</v>
      </c>
      <c r="F2331" s="11" t="s">
        <v>9010</v>
      </c>
      <c r="G2331" s="11" t="s">
        <v>1602</v>
      </c>
      <c r="H2331" s="11" t="s">
        <v>1842</v>
      </c>
      <c r="I2331" s="11" t="s">
        <v>1843</v>
      </c>
      <c r="J2331" s="11" t="s">
        <v>1844</v>
      </c>
      <c r="K2331" s="13" t="str">
        <f>ifna(VLOOKUP(C2331,srpski!C:D,2,false),"")</f>
        <v>zatrudneti</v>
      </c>
      <c r="L2331" s="13" t="str">
        <f>ifna(VLOOKUP(C2331,srpski!C:E,3,false),"")</f>
        <v>postati trudan</v>
      </c>
    </row>
    <row r="2332">
      <c r="A2332" s="8" t="s">
        <v>9</v>
      </c>
      <c r="B2332" s="8" t="s">
        <v>1530</v>
      </c>
      <c r="C2332" s="8" t="s">
        <v>1579</v>
      </c>
      <c r="D2332" s="8" t="s">
        <v>1797</v>
      </c>
      <c r="E2332" s="8" t="s">
        <v>1798</v>
      </c>
      <c r="F2332" s="8" t="s">
        <v>1799</v>
      </c>
      <c r="G2332" s="8" t="s">
        <v>1582</v>
      </c>
      <c r="H2332" s="8" t="s">
        <v>2472</v>
      </c>
      <c r="I2332" s="8" t="s">
        <v>2473</v>
      </c>
      <c r="J2332" s="8" t="s">
        <v>14</v>
      </c>
      <c r="K2332" s="10" t="str">
        <f>ifna(VLOOKUP(C2332,srpski!C:D,2,false),"")</f>
        <v>smiriti</v>
      </c>
      <c r="L2332" s="10" t="str">
        <f>ifna(VLOOKUP(C2332,srpski!C:E,3,false),"")</f>
        <v>učiniti mirnim ili tihim pomoću sedativa</v>
      </c>
    </row>
    <row r="2333">
      <c r="A2333" s="11" t="s">
        <v>9</v>
      </c>
      <c r="B2333" s="11" t="s">
        <v>1530</v>
      </c>
      <c r="C2333" s="11" t="s">
        <v>498</v>
      </c>
      <c r="D2333" s="11" t="s">
        <v>1760</v>
      </c>
      <c r="E2333" s="11" t="s">
        <v>1761</v>
      </c>
      <c r="F2333" s="11" t="s">
        <v>1762</v>
      </c>
      <c r="G2333" s="11" t="s">
        <v>10</v>
      </c>
      <c r="H2333" s="11" t="s">
        <v>14</v>
      </c>
      <c r="I2333" s="11" t="s">
        <v>14</v>
      </c>
      <c r="J2333" s="11" t="s">
        <v>14</v>
      </c>
      <c r="K2333" s="13" t="str">
        <f>ifna(VLOOKUP(C2333,srpski!C:D,2,false),"")</f>
        <v>disati</v>
      </c>
      <c r="L2333" s="13" t="str">
        <f>ifna(VLOOKUP(C2333,srpski!C:E,3,false),"")</f>
        <v>Udisati vazduh u pluća i izdisati ga.</v>
      </c>
    </row>
    <row r="2334">
      <c r="A2334" s="8" t="s">
        <v>9</v>
      </c>
      <c r="B2334" s="8" t="s">
        <v>1530</v>
      </c>
      <c r="C2334" s="8" t="s">
        <v>224</v>
      </c>
      <c r="D2334" s="8" t="s">
        <v>1979</v>
      </c>
      <c r="E2334" s="8" t="s">
        <v>1980</v>
      </c>
      <c r="F2334" s="8" t="s">
        <v>1981</v>
      </c>
      <c r="G2334" s="8" t="s">
        <v>10</v>
      </c>
      <c r="H2334" s="8" t="s">
        <v>14</v>
      </c>
      <c r="I2334" s="8" t="s">
        <v>14</v>
      </c>
      <c r="J2334" s="8" t="s">
        <v>14</v>
      </c>
      <c r="K2334" s="10" t="str">
        <f>ifna(VLOOKUP(C2334,srpski!C:D,2,false),"")</f>
        <v>obezbediti medicinsku negu</v>
      </c>
      <c r="L2334" s="10" t="str">
        <f>ifna(VLOOKUP(C2334,srpski!C:E,3,false),"")</f>
        <v>Obebzbediti nekome lečenje.</v>
      </c>
    </row>
    <row r="2335">
      <c r="A2335" s="11" t="s">
        <v>9</v>
      </c>
      <c r="B2335" s="11" t="s">
        <v>1530</v>
      </c>
      <c r="C2335" s="11" t="s">
        <v>1531</v>
      </c>
      <c r="D2335" s="11" t="s">
        <v>1754</v>
      </c>
      <c r="E2335" s="11" t="s">
        <v>1755</v>
      </c>
      <c r="F2335" s="11" t="s">
        <v>1756</v>
      </c>
      <c r="G2335" s="11" t="s">
        <v>498</v>
      </c>
      <c r="H2335" s="11" t="s">
        <v>1760</v>
      </c>
      <c r="I2335" s="11" t="s">
        <v>1761</v>
      </c>
      <c r="J2335" s="11" t="s">
        <v>1762</v>
      </c>
      <c r="K2335" s="13" t="str">
        <f>ifna(VLOOKUP(C2335,srpski!C:D,2,false),"")</f>
        <v>izdahnuti; izdisati</v>
      </c>
      <c r="L2335" s="13" t="str">
        <f>ifna(VLOOKUP(C2335,srpski!C:E,3,false),"")</f>
        <v>izbaciti vazduh</v>
      </c>
    </row>
    <row r="2336">
      <c r="A2336" s="8" t="s">
        <v>9</v>
      </c>
      <c r="B2336" s="8" t="s">
        <v>1530</v>
      </c>
      <c r="C2336" s="8" t="s">
        <v>653</v>
      </c>
      <c r="D2336" s="8" t="s">
        <v>1775</v>
      </c>
      <c r="E2336" s="8" t="s">
        <v>1776</v>
      </c>
      <c r="F2336" s="8" t="s">
        <v>1777</v>
      </c>
      <c r="G2336" s="8" t="s">
        <v>498</v>
      </c>
      <c r="H2336" s="8" t="s">
        <v>1760</v>
      </c>
      <c r="I2336" s="8" t="s">
        <v>1761</v>
      </c>
      <c r="J2336" s="8" t="s">
        <v>1762</v>
      </c>
      <c r="K2336" s="10" t="str">
        <f>ifna(VLOOKUP(C2336,srpski!C:D,2,false),"")</f>
        <v>udahnuti; udisati</v>
      </c>
      <c r="L2336" s="10" t="str">
        <f>ifna(VLOOKUP(C2336,srpski!C:E,3,false),"")</f>
        <v>uvući vazduh</v>
      </c>
    </row>
    <row r="2337">
      <c r="A2337" s="11" t="s">
        <v>9</v>
      </c>
      <c r="B2337" s="11" t="s">
        <v>1530</v>
      </c>
      <c r="C2337" s="11" t="s">
        <v>1692</v>
      </c>
      <c r="D2337" s="11" t="s">
        <v>4450</v>
      </c>
      <c r="E2337" s="11" t="s">
        <v>4451</v>
      </c>
      <c r="F2337" s="11" t="s">
        <v>14</v>
      </c>
      <c r="G2337" s="11" t="s">
        <v>1695</v>
      </c>
      <c r="H2337" s="11" t="s">
        <v>9011</v>
      </c>
      <c r="I2337" s="11" t="s">
        <v>9012</v>
      </c>
      <c r="J2337" s="11" t="s">
        <v>9013</v>
      </c>
      <c r="K2337" s="13" t="str">
        <f>ifna(VLOOKUP(C2337,srpski!C:D,2,false),"")</f>
        <v>inficirati; zaraziti</v>
      </c>
      <c r="L2337" s="13" t="str">
        <f>ifna(VLOOKUP(C2337,srpski!C:E,3,false),"")</f>
        <v>Kontaminirati bolešću ili mikro organizmom.</v>
      </c>
    </row>
    <row r="2338">
      <c r="A2338" s="8" t="s">
        <v>9</v>
      </c>
      <c r="B2338" s="8" t="s">
        <v>1530</v>
      </c>
      <c r="C2338" s="8" t="s">
        <v>1730</v>
      </c>
      <c r="D2338" s="8" t="s">
        <v>9014</v>
      </c>
      <c r="E2338" s="8" t="s">
        <v>9015</v>
      </c>
      <c r="F2338" s="8" t="s">
        <v>14</v>
      </c>
      <c r="G2338" s="8" t="s">
        <v>1733</v>
      </c>
      <c r="H2338" s="8" t="s">
        <v>9016</v>
      </c>
      <c r="I2338" s="8" t="s">
        <v>9017</v>
      </c>
      <c r="J2338" s="8" t="s">
        <v>14</v>
      </c>
      <c r="K2338" s="10" t="str">
        <f>ifna(VLOOKUP(C2338,srpski!C:D,2,false),"")</f>
        <v>transfuzija krvi</v>
      </c>
      <c r="L2338" s="10" t="str">
        <f>ifna(VLOOKUP(C2338,srpski!C:E,3,false),"")</f>
        <v>ubrizgavanje krvi ili krvne plazme u venu ili arteriju</v>
      </c>
    </row>
    <row r="2339">
      <c r="A2339" s="11" t="s">
        <v>9</v>
      </c>
      <c r="B2339" s="11" t="s">
        <v>1530</v>
      </c>
      <c r="C2339" s="11" t="s">
        <v>1543</v>
      </c>
      <c r="D2339" s="11" t="s">
        <v>9018</v>
      </c>
      <c r="E2339" s="11" t="s">
        <v>9019</v>
      </c>
      <c r="F2339" s="11" t="s">
        <v>14</v>
      </c>
      <c r="G2339" s="11" t="s">
        <v>568</v>
      </c>
      <c r="H2339" s="11" t="s">
        <v>2598</v>
      </c>
      <c r="I2339" s="11" t="s">
        <v>2599</v>
      </c>
      <c r="J2339" s="11" t="s">
        <v>14</v>
      </c>
      <c r="K2339" s="13" t="str">
        <f>ifna(VLOOKUP(C2339,srpski!C:D,2,false),"")</f>
        <v>lekarski pregled; medicinski pregled; pregled</v>
      </c>
      <c r="L2339" s="13" t="str">
        <f>ifna(VLOOKUP(C2339,srpski!C:E,3,false),"")</f>
        <v>temeljni pregled; uključuje različite testove u zavisnosti od starosti i pola i zdravlja osobe</v>
      </c>
    </row>
    <row r="2340">
      <c r="A2340" s="8" t="s">
        <v>9</v>
      </c>
      <c r="B2340" s="8" t="s">
        <v>1530</v>
      </c>
      <c r="C2340" s="8" t="s">
        <v>1537</v>
      </c>
      <c r="D2340" s="8" t="s">
        <v>2166</v>
      </c>
      <c r="E2340" s="8" t="s">
        <v>2167</v>
      </c>
      <c r="F2340" s="8" t="s">
        <v>2168</v>
      </c>
      <c r="G2340" s="8" t="s">
        <v>1540</v>
      </c>
      <c r="H2340" s="8" t="s">
        <v>9020</v>
      </c>
      <c r="I2340" s="8" t="s">
        <v>9021</v>
      </c>
      <c r="J2340" s="8" t="s">
        <v>14</v>
      </c>
      <c r="K2340" s="10" t="str">
        <f>ifna(VLOOKUP(C2340,srpski!C:D,2,false),"")</f>
        <v>crtati</v>
      </c>
      <c r="L2340" s="10" t="str">
        <f>ifna(VLOOKUP(C2340,srpski!C:E,3,false),"")</f>
        <v>izazvati lokalizaciju u jednoj tački</v>
      </c>
    </row>
    <row r="2341">
      <c r="A2341" s="11" t="s">
        <v>9</v>
      </c>
      <c r="B2341" s="11" t="s">
        <v>1530</v>
      </c>
      <c r="C2341" s="11" t="s">
        <v>1718</v>
      </c>
      <c r="D2341" s="11" t="s">
        <v>9022</v>
      </c>
      <c r="E2341" s="11" t="s">
        <v>9023</v>
      </c>
      <c r="F2341" s="11" t="s">
        <v>9024</v>
      </c>
      <c r="G2341" s="11" t="s">
        <v>10</v>
      </c>
      <c r="H2341" s="11" t="s">
        <v>14</v>
      </c>
      <c r="I2341" s="11" t="s">
        <v>14</v>
      </c>
      <c r="J2341" s="11" t="s">
        <v>14</v>
      </c>
      <c r="K2341" s="13" t="str">
        <f>ifna(VLOOKUP(C2341,srpski!C:D,2,false),"")</f>
        <v>bolestan</v>
      </c>
      <c r="L2341" s="13" t="str">
        <f>ifna(VLOOKUP(C2341,srpski!C:E,3,false),"")</f>
        <v>Koji nije u dobrom zdravlju tela ili duha.</v>
      </c>
    </row>
    <row r="2342">
      <c r="A2342" s="8" t="s">
        <v>9</v>
      </c>
      <c r="B2342" s="8" t="s">
        <v>1530</v>
      </c>
      <c r="C2342" s="8" t="s">
        <v>1546</v>
      </c>
      <c r="D2342" s="8" t="s">
        <v>9025</v>
      </c>
      <c r="E2342" s="8" t="s">
        <v>9026</v>
      </c>
      <c r="F2342" s="8" t="s">
        <v>9027</v>
      </c>
      <c r="G2342" s="8" t="s">
        <v>1549</v>
      </c>
      <c r="H2342" s="8" t="s">
        <v>2535</v>
      </c>
      <c r="I2342" s="8" t="s">
        <v>2536</v>
      </c>
      <c r="J2342" s="8" t="s">
        <v>2537</v>
      </c>
      <c r="K2342" s="10" t="str">
        <f>ifna(VLOOKUP(C2342,srpski!C:D,2,false),"")</f>
        <v>udaviti se; ugušiti se</v>
      </c>
      <c r="L2342" s="10" t="str">
        <f>ifna(VLOOKUP(C2342,srpski!C:E,3,false),"")</f>
        <v>ugušiti se; umreti od nedostatka kiseonika</v>
      </c>
    </row>
    <row r="2343">
      <c r="A2343" s="11" t="s">
        <v>9</v>
      </c>
      <c r="B2343" s="11" t="s">
        <v>1530</v>
      </c>
      <c r="C2343" s="11" t="s">
        <v>1715</v>
      </c>
      <c r="D2343" s="11" t="s">
        <v>9028</v>
      </c>
      <c r="E2343" s="11" t="s">
        <v>9029</v>
      </c>
      <c r="F2343" s="11" t="s">
        <v>9030</v>
      </c>
      <c r="G2343" s="11" t="s">
        <v>10</v>
      </c>
      <c r="H2343" s="11" t="s">
        <v>14</v>
      </c>
      <c r="I2343" s="11" t="s">
        <v>14</v>
      </c>
      <c r="J2343" s="11" t="s">
        <v>14</v>
      </c>
      <c r="K2343" s="13" t="str">
        <f>ifna(VLOOKUP(C2343,srpski!C:D,2,false),"")</f>
        <v>zdrav</v>
      </c>
      <c r="L2343" s="13" t="str">
        <f>ifna(VLOOKUP(C2343,srpski!C:E,3,false),"")</f>
        <v>Koji ima ili ukazuje na dobro zdravlje tela ili duha, kod koga nema upale ili bolesti.</v>
      </c>
    </row>
    <row r="2344">
      <c r="A2344" s="8" t="s">
        <v>9</v>
      </c>
      <c r="B2344" s="8" t="s">
        <v>1530</v>
      </c>
      <c r="C2344" s="8" t="s">
        <v>1244</v>
      </c>
      <c r="D2344" s="8" t="s">
        <v>9031</v>
      </c>
      <c r="E2344" s="8" t="s">
        <v>9032</v>
      </c>
      <c r="F2344" s="8" t="s">
        <v>9033</v>
      </c>
      <c r="G2344" s="8" t="s">
        <v>1247</v>
      </c>
      <c r="H2344" s="8" t="s">
        <v>9034</v>
      </c>
      <c r="I2344" s="8" t="s">
        <v>9035</v>
      </c>
      <c r="J2344" s="8" t="s">
        <v>9036</v>
      </c>
      <c r="K2344" s="10" t="str">
        <f>ifna(VLOOKUP(C2344,srpski!C:D,2,false),"")</f>
        <v>opipati; palpirati</v>
      </c>
      <c r="L2344" s="10" t="str">
        <f>ifna(VLOOKUP(C2344,srpski!C:E,3,false),"")</f>
        <v>ispitati deo tela palpacijom, dodirom</v>
      </c>
    </row>
    <row r="2345">
      <c r="A2345" s="11" t="s">
        <v>9</v>
      </c>
      <c r="B2345" s="11" t="s">
        <v>1530</v>
      </c>
      <c r="C2345" s="11" t="s">
        <v>1683</v>
      </c>
      <c r="D2345" s="11" t="s">
        <v>2642</v>
      </c>
      <c r="E2345" s="11" t="s">
        <v>2643</v>
      </c>
      <c r="F2345" s="11" t="s">
        <v>2644</v>
      </c>
      <c r="G2345" s="11" t="s">
        <v>1686</v>
      </c>
      <c r="H2345" s="11" t="s">
        <v>9037</v>
      </c>
      <c r="I2345" s="11" t="s">
        <v>9038</v>
      </c>
      <c r="J2345" s="11" t="s">
        <v>14</v>
      </c>
      <c r="K2345" s="13" t="str">
        <f>ifna(VLOOKUP(C2345,srpski!C:D,2,false),"")</f>
        <v>operacija; hirurška operacija; hirurška intervencija</v>
      </c>
      <c r="L2345" s="13" t="str">
        <f>ifna(VLOOKUP(C2345,srpski!C:E,3,false),"")</f>
        <v>Medicinski postupak koji uključuje zasecanje upotrebom instrumenata; obavlja se da bi se popravilo oštećenje ili zaustavila bolest živog organizma.</v>
      </c>
    </row>
    <row r="2346">
      <c r="A2346" s="8" t="s">
        <v>9</v>
      </c>
      <c r="B2346" s="8" t="s">
        <v>1530</v>
      </c>
      <c r="C2346" s="8" t="s">
        <v>635</v>
      </c>
      <c r="D2346" s="8" t="s">
        <v>2999</v>
      </c>
      <c r="E2346" s="8" t="s">
        <v>3000</v>
      </c>
      <c r="F2346" s="8" t="s">
        <v>14</v>
      </c>
      <c r="G2346" s="8" t="s">
        <v>629</v>
      </c>
      <c r="H2346" s="8" t="s">
        <v>2701</v>
      </c>
      <c r="I2346" s="8" t="s">
        <v>2702</v>
      </c>
      <c r="J2346" s="8" t="s">
        <v>2703</v>
      </c>
      <c r="K2346" s="10" t="str">
        <f>ifna(VLOOKUP(C2346,srpski!C:D,2,false),"")</f>
        <v>medikacija</v>
      </c>
      <c r="L2346" s="10" t="str">
        <f>ifna(VLOOKUP(C2346,srpski!C:E,3,false),"")</f>
        <v>(čin) terapije lekovima</v>
      </c>
    </row>
    <row r="2347">
      <c r="A2347" s="11" t="s">
        <v>9</v>
      </c>
      <c r="B2347" s="11" t="s">
        <v>1530</v>
      </c>
      <c r="C2347" s="11" t="s">
        <v>629</v>
      </c>
      <c r="D2347" s="11" t="s">
        <v>2701</v>
      </c>
      <c r="E2347" s="11" t="s">
        <v>2702</v>
      </c>
      <c r="F2347" s="11" t="s">
        <v>2703</v>
      </c>
      <c r="G2347" s="11" t="s">
        <v>245</v>
      </c>
      <c r="H2347" s="11" t="s">
        <v>2657</v>
      </c>
      <c r="I2347" s="11" t="s">
        <v>2658</v>
      </c>
      <c r="J2347" s="11" t="s">
        <v>14</v>
      </c>
      <c r="K2347" s="13" t="str">
        <f>ifna(VLOOKUP(C2347,srpski!C:D,2,false),"")</f>
        <v>terapija</v>
      </c>
      <c r="L2347" s="13" t="str">
        <f>ifna(VLOOKUP(C2347,srpski!C:E,3,false),"")</f>
        <v>Čin brige o nekome, lekovima ili medicinskim tretmanom (u medicini).</v>
      </c>
    </row>
    <row r="2348">
      <c r="A2348" s="8" t="s">
        <v>9</v>
      </c>
      <c r="B2348" s="8" t="s">
        <v>1530</v>
      </c>
      <c r="C2348" s="8" t="s">
        <v>689</v>
      </c>
      <c r="D2348" s="8" t="s">
        <v>3541</v>
      </c>
      <c r="E2348" s="8" t="s">
        <v>3542</v>
      </c>
      <c r="F2348" s="8" t="s">
        <v>14</v>
      </c>
      <c r="G2348" s="8" t="s">
        <v>333</v>
      </c>
      <c r="H2348" s="8" t="s">
        <v>3579</v>
      </c>
      <c r="I2348" s="8" t="s">
        <v>3580</v>
      </c>
      <c r="J2348" s="8" t="s">
        <v>14</v>
      </c>
      <c r="K2348" s="10" t="str">
        <f>ifna(VLOOKUP(C2348,srpski!C:D,2,false),"")</f>
        <v>hirurški instrument</v>
      </c>
      <c r="L2348" s="10" t="str">
        <f>ifna(VLOOKUP(C2348,srpski!C:E,3,false),"")</f>
        <v>Medicinski instrument koji se koristi u hirurgiji.</v>
      </c>
    </row>
    <row r="2349">
      <c r="A2349" s="11" t="s">
        <v>9</v>
      </c>
      <c r="B2349" s="11" t="s">
        <v>1530</v>
      </c>
      <c r="C2349" s="11" t="s">
        <v>333</v>
      </c>
      <c r="D2349" s="11" t="s">
        <v>3579</v>
      </c>
      <c r="E2349" s="11" t="s">
        <v>3580</v>
      </c>
      <c r="F2349" s="11" t="s">
        <v>14</v>
      </c>
      <c r="G2349" s="11" t="s">
        <v>1724</v>
      </c>
      <c r="H2349" s="11" t="s">
        <v>1725</v>
      </c>
      <c r="I2349" s="11" t="s">
        <v>3298</v>
      </c>
      <c r="J2349" s="11" t="s">
        <v>14</v>
      </c>
      <c r="K2349" s="13" t="str">
        <f>ifna(VLOOKUP(C2349,srpski!C:D,2,false),"")</f>
        <v>medicinski instrument</v>
      </c>
      <c r="L2349" s="13" t="str">
        <f>ifna(VLOOKUP(C2349,srpski!C:E,3,false),"")</f>
        <v>Instrument koji se koristi u bavljenju medicinom.</v>
      </c>
    </row>
    <row r="2350">
      <c r="A2350" s="8" t="s">
        <v>9</v>
      </c>
      <c r="B2350" s="8" t="s">
        <v>1530</v>
      </c>
      <c r="C2350" s="8" t="s">
        <v>1564</v>
      </c>
      <c r="D2350" s="8" t="s">
        <v>4142</v>
      </c>
      <c r="E2350" s="8" t="s">
        <v>4143</v>
      </c>
      <c r="F2350" s="8" t="s">
        <v>14</v>
      </c>
      <c r="G2350" s="8" t="s">
        <v>1567</v>
      </c>
      <c r="H2350" s="8" t="s">
        <v>8990</v>
      </c>
      <c r="I2350" s="8" t="s">
        <v>8991</v>
      </c>
      <c r="J2350" s="8" t="s">
        <v>14</v>
      </c>
      <c r="K2350" s="10" t="str">
        <f>ifna(VLOOKUP(C2350,srpski!C:D,2,false),"")</f>
        <v>proteza</v>
      </c>
      <c r="L2350" s="10" t="str">
        <f>ifna(VLOOKUP(C2350,srpski!C:E,3,false),"")</f>
        <v>korektivni uređaj koji se sastoji od zamene za deo tela</v>
      </c>
    </row>
    <row r="2351">
      <c r="A2351" s="11" t="s">
        <v>9</v>
      </c>
      <c r="B2351" s="11" t="s">
        <v>1530</v>
      </c>
      <c r="C2351" s="11" t="s">
        <v>1558</v>
      </c>
      <c r="D2351" s="11" t="s">
        <v>3524</v>
      </c>
      <c r="E2351" s="11" t="s">
        <v>3525</v>
      </c>
      <c r="F2351" s="11" t="s">
        <v>14</v>
      </c>
      <c r="G2351" s="11" t="s">
        <v>1561</v>
      </c>
      <c r="H2351" s="11" t="s">
        <v>3314</v>
      </c>
      <c r="I2351" s="11" t="s">
        <v>3315</v>
      </c>
      <c r="J2351" s="11" t="s">
        <v>14</v>
      </c>
      <c r="K2351" s="13" t="str">
        <f>ifna(VLOOKUP(C2351,srpski!C:D,2,false),"")</f>
        <v>gips</v>
      </c>
      <c r="L2351" s="13" t="str">
        <f>ifna(VLOOKUP(C2351,srpski!C:E,3,false),"")</f>
        <v>ljepljiva traka koja se koristi za oblaganje rana</v>
      </c>
    </row>
    <row r="2352">
      <c r="A2352" s="8" t="s">
        <v>9</v>
      </c>
      <c r="B2352" s="8" t="s">
        <v>1530</v>
      </c>
      <c r="C2352" s="8" t="s">
        <v>1172</v>
      </c>
      <c r="D2352" s="8" t="s">
        <v>4254</v>
      </c>
      <c r="E2352" s="8" t="s">
        <v>4255</v>
      </c>
      <c r="F2352" s="8" t="s">
        <v>14</v>
      </c>
      <c r="G2352" s="8" t="s">
        <v>1175</v>
      </c>
      <c r="H2352" s="8" t="s">
        <v>9039</v>
      </c>
      <c r="I2352" s="8" t="s">
        <v>9040</v>
      </c>
      <c r="J2352" s="8" t="s">
        <v>9041</v>
      </c>
      <c r="K2352" s="10" t="str">
        <f>ifna(VLOOKUP(C2352,srpski!C:D,2,false),"")</f>
        <v>bradavica; verruca</v>
      </c>
      <c r="L2352" s="10" t="str">
        <f>ifna(VLOOKUP(C2352,srpski!C:E,3,false),"")</f>
        <v>vrsta izrasline na koži, lokalna hipertrofija nekih slojeva kože, najčešće izazvana virusom.</v>
      </c>
    </row>
    <row r="2353">
      <c r="A2353" s="11" t="s">
        <v>9</v>
      </c>
      <c r="B2353" s="11" t="s">
        <v>1530</v>
      </c>
      <c r="C2353" s="11" t="s">
        <v>1172</v>
      </c>
      <c r="D2353" s="11" t="s">
        <v>4254</v>
      </c>
      <c r="E2353" s="11" t="s">
        <v>4255</v>
      </c>
      <c r="F2353" s="11" t="s">
        <v>14</v>
      </c>
      <c r="G2353" s="11" t="s">
        <v>1178</v>
      </c>
      <c r="H2353" s="11" t="s">
        <v>7258</v>
      </c>
      <c r="I2353" s="11" t="s">
        <v>7259</v>
      </c>
      <c r="J2353" s="11" t="s">
        <v>14</v>
      </c>
      <c r="K2353" s="13" t="str">
        <f>ifna(VLOOKUP(C2353,srpski!C:D,2,false),"")</f>
        <v>bradavica; verruca</v>
      </c>
      <c r="L2353" s="13" t="str">
        <f>ifna(VLOOKUP(C2353,srpski!C:E,3,false),"")</f>
        <v>vrsta izrasline na koži, lokalna hipertrofija nekih slojeva kože, najčešće izazvana virusom.</v>
      </c>
    </row>
    <row r="2354">
      <c r="A2354" s="8" t="s">
        <v>9</v>
      </c>
      <c r="B2354" s="8" t="s">
        <v>1530</v>
      </c>
      <c r="C2354" s="8" t="s">
        <v>1573</v>
      </c>
      <c r="D2354" s="8" t="s">
        <v>4466</v>
      </c>
      <c r="E2354" s="8" t="s">
        <v>4467</v>
      </c>
      <c r="F2354" s="8" t="s">
        <v>14</v>
      </c>
      <c r="G2354" s="8" t="s">
        <v>1576</v>
      </c>
      <c r="H2354" s="8" t="s">
        <v>9042</v>
      </c>
      <c r="I2354" s="8" t="s">
        <v>9043</v>
      </c>
      <c r="J2354" s="8" t="s">
        <v>9044</v>
      </c>
      <c r="K2354" s="10" t="str">
        <f>ifna(VLOOKUP(C2354,srpski!C:D,2,false),"")</f>
        <v>lekarska profesija; zdravstvo</v>
      </c>
      <c r="L2354" s="10" t="str">
        <f>ifna(VLOOKUP(C2354,srpski!C:E,3,false),"")</f>
        <v>zbir pojedinaca čiji rad pomaže očuvanju zdravlja njihovih klijenata</v>
      </c>
    </row>
    <row r="2355">
      <c r="A2355" s="11" t="s">
        <v>9</v>
      </c>
      <c r="B2355" s="11" t="s">
        <v>1530</v>
      </c>
      <c r="C2355" s="11" t="s">
        <v>473</v>
      </c>
      <c r="D2355" s="11" t="s">
        <v>4564</v>
      </c>
      <c r="E2355" s="11" t="s">
        <v>4565</v>
      </c>
      <c r="F2355" s="11" t="s">
        <v>14</v>
      </c>
      <c r="G2355" s="11" t="s">
        <v>1704</v>
      </c>
      <c r="H2355" s="11" t="s">
        <v>9045</v>
      </c>
      <c r="I2355" s="11" t="s">
        <v>9046</v>
      </c>
      <c r="J2355" s="11" t="s">
        <v>14</v>
      </c>
      <c r="K2355" s="13" t="str">
        <f>ifna(VLOOKUP(C2355,srpski!C:D,2,false),"")</f>
        <v>depresija</v>
      </c>
      <c r="L2355" s="13" t="str">
        <f>ifna(VLOOKUP(C2355,srpski!C:E,3,false),"")</f>
        <v>Tužna osećaja neadekvatnosti i potištenosti.</v>
      </c>
    </row>
    <row r="2356">
      <c r="A2356" s="8" t="s">
        <v>9</v>
      </c>
      <c r="B2356" s="8" t="s">
        <v>1530</v>
      </c>
      <c r="C2356" s="8" t="s">
        <v>751</v>
      </c>
      <c r="D2356" s="8" t="s">
        <v>5270</v>
      </c>
      <c r="E2356" s="8" t="s">
        <v>5271</v>
      </c>
      <c r="F2356" s="8" t="s">
        <v>14</v>
      </c>
      <c r="G2356" s="8" t="s">
        <v>1721</v>
      </c>
      <c r="H2356" s="8" t="s">
        <v>9047</v>
      </c>
      <c r="I2356" s="8" t="s">
        <v>9048</v>
      </c>
      <c r="J2356" s="8" t="s">
        <v>14</v>
      </c>
      <c r="K2356" s="10" t="str">
        <f>ifna(VLOOKUP(C2356,srpski!C:D,2,false),"")</f>
        <v>zdravlje</v>
      </c>
      <c r="L2356" s="10" t="str">
        <f>ifna(VLOOKUP(C2356,srpski!C:E,3,false),"")</f>
        <v>Stanje u kome je osoba krepka i nema telesne i duševne bolesti.</v>
      </c>
    </row>
    <row r="2357">
      <c r="A2357" s="11" t="s">
        <v>9</v>
      </c>
      <c r="B2357" s="11" t="s">
        <v>1530</v>
      </c>
      <c r="C2357" s="11" t="s">
        <v>814</v>
      </c>
      <c r="D2357" s="11" t="s">
        <v>5933</v>
      </c>
      <c r="E2357" s="11" t="s">
        <v>5934</v>
      </c>
      <c r="F2357" s="11" t="s">
        <v>14</v>
      </c>
      <c r="G2357" s="11" t="s">
        <v>303</v>
      </c>
      <c r="H2357" s="11" t="s">
        <v>5289</v>
      </c>
      <c r="I2357" s="11" t="s">
        <v>5290</v>
      </c>
      <c r="J2357" s="11" t="s">
        <v>14</v>
      </c>
      <c r="K2357" s="13" t="str">
        <f>ifna(VLOOKUP(C2357,srpski!C:D,2,false),"")</f>
        <v>zapalenje</v>
      </c>
      <c r="L2357" s="13" t="str">
        <f>ifna(VLOOKUP(C2357,srpski!C:E,3,false),"")</f>
        <v>bolest koju karakteriše neki zapaljenski proces</v>
      </c>
    </row>
    <row r="2358">
      <c r="A2358" s="8" t="s">
        <v>9</v>
      </c>
      <c r="B2358" s="8" t="s">
        <v>1530</v>
      </c>
      <c r="C2358" s="8" t="s">
        <v>1534</v>
      </c>
      <c r="D2358" s="8" t="s">
        <v>9049</v>
      </c>
      <c r="E2358" s="8" t="s">
        <v>9050</v>
      </c>
      <c r="F2358" s="8" t="s">
        <v>14</v>
      </c>
      <c r="G2358" s="8" t="s">
        <v>826</v>
      </c>
      <c r="H2358" s="8" t="s">
        <v>6277</v>
      </c>
      <c r="I2358" s="8" t="s">
        <v>6278</v>
      </c>
      <c r="J2358" s="8" t="s">
        <v>14</v>
      </c>
      <c r="K2358" s="10" t="str">
        <f>ifna(VLOOKUP(C2358,srpski!C:D,2,false),"")</f>
        <v>fokalna infekcija; žarišna infekcija</v>
      </c>
      <c r="L2358" s="10" t="str">
        <f>ifna(VLOOKUP(C2358,srpski!C:E,3,false),"")</f>
        <v>bakterijska infekcija ograničena na određeni organ ili region, posebno onaj koji uzrokuje simptome na drugim mestima</v>
      </c>
    </row>
    <row r="2359">
      <c r="A2359" s="11" t="s">
        <v>9</v>
      </c>
      <c r="B2359" s="11" t="s">
        <v>1530</v>
      </c>
      <c r="C2359" s="11" t="s">
        <v>1178</v>
      </c>
      <c r="D2359" s="11" t="s">
        <v>7258</v>
      </c>
      <c r="E2359" s="11" t="s">
        <v>7259</v>
      </c>
      <c r="F2359" s="11" t="s">
        <v>14</v>
      </c>
      <c r="G2359" s="11" t="s">
        <v>365</v>
      </c>
      <c r="H2359" s="11" t="s">
        <v>6809</v>
      </c>
      <c r="I2359" s="11" t="s">
        <v>6810</v>
      </c>
      <c r="J2359" s="11" t="s">
        <v>14</v>
      </c>
      <c r="K2359" s="13" t="str">
        <f>ifna(VLOOKUP(C2359,srpski!C:D,2,false),"")</f>
        <v>keratoza</v>
      </c>
      <c r="L2359" s="13" t="str">
        <f>ifna(VLOOKUP(C2359,srpski!C:E,3,false),"")</f>
        <v>Grupa kožnih poremećaja koje karakteriše prekomerno stvaranje keratina, ključnog proteina kože, kose i noktiju. Prvi simptom je orožnala koža.</v>
      </c>
    </row>
    <row r="2360">
      <c r="A2360" s="8" t="s">
        <v>9</v>
      </c>
      <c r="B2360" s="8" t="s">
        <v>1530</v>
      </c>
      <c r="C2360" s="8" t="s">
        <v>365</v>
      </c>
      <c r="D2360" s="8" t="s">
        <v>6809</v>
      </c>
      <c r="E2360" s="8" t="s">
        <v>6810</v>
      </c>
      <c r="F2360" s="8" t="s">
        <v>14</v>
      </c>
      <c r="G2360" s="8" t="s">
        <v>303</v>
      </c>
      <c r="H2360" s="8" t="s">
        <v>5289</v>
      </c>
      <c r="I2360" s="8" t="s">
        <v>5290</v>
      </c>
      <c r="J2360" s="8" t="s">
        <v>14</v>
      </c>
      <c r="K2360" s="10" t="str">
        <f>ifna(VLOOKUP(C2360,srpski!C:D,2,false),"")</f>
        <v>kožna bolest; oboljenje kože</v>
      </c>
      <c r="L2360" s="10" t="str">
        <f>ifna(VLOOKUP(C2360,srpski!C:E,3,false),"")</f>
        <v>bolest koja napada kožu</v>
      </c>
    </row>
    <row r="2361">
      <c r="A2361" s="11" t="s">
        <v>9</v>
      </c>
      <c r="B2361" s="11" t="s">
        <v>1530</v>
      </c>
      <c r="C2361" s="11" t="s">
        <v>1698</v>
      </c>
      <c r="D2361" s="11" t="s">
        <v>9051</v>
      </c>
      <c r="E2361" s="11" t="s">
        <v>9052</v>
      </c>
      <c r="F2361" s="11" t="s">
        <v>14</v>
      </c>
      <c r="G2361" s="11" t="s">
        <v>1701</v>
      </c>
      <c r="H2361" s="11" t="s">
        <v>9053</v>
      </c>
      <c r="I2361" s="11" t="s">
        <v>9054</v>
      </c>
      <c r="J2361" s="11" t="s">
        <v>14</v>
      </c>
      <c r="K2361" s="13" t="str">
        <f>ifna(VLOOKUP(C2361,srpski!C:D,2,false),"")</f>
        <v>odnos zdravstvenog radnika i pacijenta</v>
      </c>
      <c r="L2361" s="13" t="str">
        <f>ifna(VLOOKUP(C2361,srpski!C:E,3,false),"")</f>
        <v>Profesionalni odnos između zdravstvenog radnika i pacijenta.</v>
      </c>
    </row>
    <row r="2362">
      <c r="A2362" s="8" t="s">
        <v>9</v>
      </c>
      <c r="B2362" s="8" t="s">
        <v>1530</v>
      </c>
      <c r="C2362" s="8" t="s">
        <v>1727</v>
      </c>
      <c r="D2362" s="8" t="s">
        <v>9055</v>
      </c>
      <c r="E2362" s="8" t="s">
        <v>9056</v>
      </c>
      <c r="F2362" s="8" t="s">
        <v>14</v>
      </c>
      <c r="G2362" s="8" t="s">
        <v>1698</v>
      </c>
      <c r="H2362" s="8" t="s">
        <v>9051</v>
      </c>
      <c r="I2362" s="8" t="s">
        <v>9052</v>
      </c>
      <c r="J2362" s="8" t="s">
        <v>14</v>
      </c>
      <c r="K2362" s="10" t="str">
        <f>ifna(VLOOKUP(C2362,srpski!C:D,2,false),"")</f>
        <v>odnos lekara i pacijenta</v>
      </c>
      <c r="L2362" s="10" t="str">
        <f>ifna(VLOOKUP(C2362,srpski!C:E,3,false),"")</f>
        <v>Odgovornost lekara da nastupa u najboljem interesu pacijenta.</v>
      </c>
    </row>
    <row r="2363">
      <c r="A2363" s="11" t="s">
        <v>9</v>
      </c>
      <c r="B2363" s="11" t="s">
        <v>1530</v>
      </c>
      <c r="C2363" s="11" t="s">
        <v>9057</v>
      </c>
      <c r="D2363" s="11" t="s">
        <v>9058</v>
      </c>
      <c r="E2363" s="11" t="s">
        <v>9059</v>
      </c>
      <c r="F2363" s="11" t="s">
        <v>14</v>
      </c>
      <c r="G2363" s="11" t="s">
        <v>1698</v>
      </c>
      <c r="H2363" s="11" t="s">
        <v>9051</v>
      </c>
      <c r="I2363" s="11" t="s">
        <v>9052</v>
      </c>
      <c r="J2363" s="11" t="s">
        <v>14</v>
      </c>
      <c r="K2363" s="13" t="str">
        <f>ifna(VLOOKUP(C2363,srpski!C:D,2,false),"")</f>
        <v/>
      </c>
      <c r="L2363" s="13" t="str">
        <f>ifna(VLOOKUP(C2363,srpski!C:E,3,false),"")</f>
        <v/>
      </c>
    </row>
    <row r="2364">
      <c r="A2364" s="8" t="s">
        <v>9</v>
      </c>
      <c r="B2364" s="8" t="s">
        <v>1530</v>
      </c>
      <c r="C2364" s="8" t="s">
        <v>1710</v>
      </c>
      <c r="D2364" s="8" t="s">
        <v>9060</v>
      </c>
      <c r="E2364" s="8" t="s">
        <v>9061</v>
      </c>
      <c r="F2364" s="8" t="s">
        <v>9062</v>
      </c>
      <c r="G2364" s="8" t="s">
        <v>1712</v>
      </c>
      <c r="H2364" s="8" t="s">
        <v>9063</v>
      </c>
      <c r="I2364" s="8" t="s">
        <v>9064</v>
      </c>
      <c r="J2364" s="8" t="s">
        <v>9065</v>
      </c>
      <c r="K2364" s="10" t="str">
        <f>ifna(VLOOKUP(C2364,srpski!C:D,2,false),"")</f>
        <v>zdravlje</v>
      </c>
      <c r="L2364" s="10" t="str">
        <f>ifna(VLOOKUP(C2364,srpski!C:E,3,false),"")</f>
        <v>Stanje zadovoljstva jer nema bolesti.</v>
      </c>
    </row>
    <row r="2365">
      <c r="A2365" s="11" t="s">
        <v>9</v>
      </c>
      <c r="B2365" s="11" t="s">
        <v>1530</v>
      </c>
      <c r="C2365" s="11" t="s">
        <v>1552</v>
      </c>
      <c r="D2365" s="11" t="s">
        <v>9066</v>
      </c>
      <c r="E2365" s="11" t="s">
        <v>9067</v>
      </c>
      <c r="F2365" s="11" t="s">
        <v>9068</v>
      </c>
      <c r="G2365" s="11" t="s">
        <v>1555</v>
      </c>
      <c r="H2365" s="11" t="s">
        <v>9069</v>
      </c>
      <c r="I2365" s="11" t="s">
        <v>9070</v>
      </c>
      <c r="J2365" s="11" t="s">
        <v>9071</v>
      </c>
      <c r="K2365" s="13" t="str">
        <f>ifna(VLOOKUP(C2365,srpski!C:D,2,false),"")</f>
        <v>pokazati; pokazivati; ukazati; ukazivati</v>
      </c>
      <c r="L2365" s="13" t="str">
        <f>ifna(VLOOKUP(C2365,srpski!C:E,3,false),"")</f>
        <v>ukazati na neophodnost kakvog zahvata (u medicini)</v>
      </c>
    </row>
    <row r="2366">
      <c r="A2366" s="8" t="s">
        <v>9</v>
      </c>
      <c r="B2366" s="8" t="s">
        <v>1530</v>
      </c>
      <c r="C2366" s="8" t="s">
        <v>9072</v>
      </c>
      <c r="D2366" s="8" t="s">
        <v>9073</v>
      </c>
      <c r="E2366" s="8" t="s">
        <v>9074</v>
      </c>
      <c r="F2366" s="8" t="s">
        <v>14</v>
      </c>
      <c r="G2366" s="8" t="s">
        <v>9075</v>
      </c>
      <c r="H2366" s="8" t="s">
        <v>9076</v>
      </c>
      <c r="I2366" s="8" t="s">
        <v>9077</v>
      </c>
      <c r="J2366" s="8" t="s">
        <v>9078</v>
      </c>
      <c r="K2366" s="10" t="str">
        <f>ifna(VLOOKUP(C2366,srpski!C:D,2,false),"")</f>
        <v/>
      </c>
      <c r="L2366" s="10" t="str">
        <f>ifna(VLOOKUP(C2366,srpski!C:E,3,false),"")</f>
        <v/>
      </c>
    </row>
    <row r="2367">
      <c r="A2367" s="11" t="s">
        <v>9</v>
      </c>
      <c r="B2367" s="11" t="s">
        <v>1530</v>
      </c>
      <c r="C2367" s="11" t="s">
        <v>1707</v>
      </c>
      <c r="D2367" s="11" t="s">
        <v>8041</v>
      </c>
      <c r="E2367" s="11" t="s">
        <v>8042</v>
      </c>
      <c r="F2367" s="11" t="s">
        <v>14</v>
      </c>
      <c r="G2367" s="11" t="s">
        <v>886</v>
      </c>
      <c r="H2367" s="11" t="s">
        <v>8929</v>
      </c>
      <c r="I2367" s="11" t="s">
        <v>8930</v>
      </c>
      <c r="J2367" s="11" t="s">
        <v>14</v>
      </c>
      <c r="K2367" s="13" t="str">
        <f>ifna(VLOOKUP(C2367,srpski!C:D,2,false),"")</f>
        <v>prljavština; nečistoća</v>
      </c>
      <c r="L2367" s="13" t="str">
        <f>ifna(VLOOKUP(C2367,srpski!C:E,3,false),"")</f>
        <v>Stanje onoga koji nije čist.</v>
      </c>
    </row>
    <row r="2368">
      <c r="A2368" s="8" t="s">
        <v>9</v>
      </c>
      <c r="B2368" s="8" t="s">
        <v>1530</v>
      </c>
      <c r="C2368" s="8" t="s">
        <v>1570</v>
      </c>
      <c r="D2368" s="8" t="s">
        <v>3592</v>
      </c>
      <c r="E2368" s="8" t="s">
        <v>3593</v>
      </c>
      <c r="F2368" s="8" t="s">
        <v>14</v>
      </c>
      <c r="G2368" s="8" t="s">
        <v>333</v>
      </c>
      <c r="H2368" s="8" t="s">
        <v>3579</v>
      </c>
      <c r="I2368" s="8" t="s">
        <v>3580</v>
      </c>
      <c r="J2368" s="8" t="s">
        <v>14</v>
      </c>
      <c r="K2368" s="10" t="str">
        <f>ifna(VLOOKUP(C2368,srpski!C:D,2,false),"")</f>
        <v>špric</v>
      </c>
      <c r="L2368" s="10" t="str">
        <f>ifna(VLOOKUP(C2368,srpski!C:E,3,false),"")</f>
        <v>medicinski instrument koji se koristi za ubrizgavanje ili izvlačenje tečnosti</v>
      </c>
    </row>
    <row r="2369">
      <c r="A2369" s="11" t="s">
        <v>9</v>
      </c>
      <c r="B2369" s="11" t="s">
        <v>9079</v>
      </c>
      <c r="C2369" s="11" t="s">
        <v>449</v>
      </c>
      <c r="D2369" s="11" t="s">
        <v>6870</v>
      </c>
      <c r="E2369" s="11" t="s">
        <v>6871</v>
      </c>
      <c r="F2369" s="11" t="s">
        <v>14</v>
      </c>
      <c r="G2369" s="11" t="s">
        <v>1196</v>
      </c>
      <c r="H2369" s="11" t="s">
        <v>8960</v>
      </c>
      <c r="I2369" s="11" t="s">
        <v>8961</v>
      </c>
      <c r="J2369" s="11" t="s">
        <v>14</v>
      </c>
      <c r="K2369" s="13" t="str">
        <f>ifna(VLOOKUP(C2369,srpski!C:D,2,false),"")</f>
        <v>tumor</v>
      </c>
      <c r="L2369" s="13" t="str">
        <f>ifna(VLOOKUP(C2369,srpski!C:E,3,false),"")</f>
        <v>Abnormalna nova masa tkiva koja nema nikakvu ulogu.</v>
      </c>
    </row>
    <row r="2370">
      <c r="A2370" s="8" t="s">
        <v>9</v>
      </c>
      <c r="B2370" s="8" t="s">
        <v>9079</v>
      </c>
      <c r="C2370" s="8" t="s">
        <v>327</v>
      </c>
      <c r="D2370" s="8" t="s">
        <v>7019</v>
      </c>
      <c r="E2370" s="8" t="s">
        <v>7020</v>
      </c>
      <c r="F2370" s="8" t="s">
        <v>14</v>
      </c>
      <c r="G2370" s="8" t="s">
        <v>200</v>
      </c>
      <c r="H2370" s="8" t="s">
        <v>4484</v>
      </c>
      <c r="I2370" s="8" t="s">
        <v>4485</v>
      </c>
      <c r="J2370" s="8" t="s">
        <v>14</v>
      </c>
      <c r="K2370" s="10" t="str">
        <f>ifna(VLOOKUP(C2370,srpski!C:D,2,false),"")</f>
        <v>zapaljenje; upala</v>
      </c>
      <c r="L2370" s="10" t="str">
        <f>ifna(VLOOKUP(C2370,srpski!C:E,3,false),"")</f>
        <v>Odgovor telesnog tkiva na povredu ili nadržaj; karakteriše ga bol, otok, crvenilo i pečenje.</v>
      </c>
    </row>
    <row r="2371">
      <c r="A2371" s="11" t="s">
        <v>9</v>
      </c>
      <c r="B2371" s="11" t="s">
        <v>9079</v>
      </c>
      <c r="C2371" s="11" t="s">
        <v>1196</v>
      </c>
      <c r="D2371" s="11" t="s">
        <v>8960</v>
      </c>
      <c r="E2371" s="11" t="s">
        <v>8961</v>
      </c>
      <c r="F2371" s="11" t="s">
        <v>14</v>
      </c>
      <c r="G2371" s="11" t="s">
        <v>1593</v>
      </c>
      <c r="H2371" s="11" t="s">
        <v>6386</v>
      </c>
      <c r="I2371" s="11" t="s">
        <v>6387</v>
      </c>
      <c r="J2371" s="11" t="s">
        <v>14</v>
      </c>
      <c r="K2371" s="13" t="str">
        <f>ifna(VLOOKUP(C2371,srpski!C:D,2,false),"")</f>
        <v>izraslina</v>
      </c>
      <c r="L2371" s="13" t="str">
        <f>ifna(VLOOKUP(C2371,srpski!C:E,3,false),"")</f>
        <v>Abnormalna proliferacija tkiva, kakva je tumor (u patologiji).</v>
      </c>
    </row>
    <row r="2372">
      <c r="A2372" s="8" t="s">
        <v>9</v>
      </c>
      <c r="B2372" s="8" t="s">
        <v>9079</v>
      </c>
      <c r="C2372" s="8" t="s">
        <v>200</v>
      </c>
      <c r="D2372" s="8" t="s">
        <v>4484</v>
      </c>
      <c r="E2372" s="8" t="s">
        <v>4485</v>
      </c>
      <c r="F2372" s="8" t="s">
        <v>14</v>
      </c>
      <c r="G2372" s="8" t="s">
        <v>1310</v>
      </c>
      <c r="H2372" s="8" t="s">
        <v>7424</v>
      </c>
      <c r="I2372" s="8" t="s">
        <v>7425</v>
      </c>
      <c r="J2372" s="8" t="s">
        <v>7426</v>
      </c>
      <c r="K2372" s="10" t="str">
        <f>ifna(VLOOKUP(C2372,srpski!C:D,2,false),"")</f>
        <v>simptom</v>
      </c>
      <c r="L2372" s="10" t="str">
        <f>ifna(VLOOKUP(C2372,srpski!C:E,3,false),"")</f>
        <v>U medicini, bilo kakav osećaj ili promena u telesnim funkcijama koje pacijent doživljava a povezuju se s određenom bolešću.</v>
      </c>
    </row>
    <row r="2373">
      <c r="A2373" s="11" t="s">
        <v>9</v>
      </c>
      <c r="B2373" s="11" t="s">
        <v>9079</v>
      </c>
      <c r="C2373" s="11" t="s">
        <v>1605</v>
      </c>
      <c r="D2373" s="11" t="s">
        <v>8427</v>
      </c>
      <c r="E2373" s="11" t="s">
        <v>8428</v>
      </c>
      <c r="F2373" s="11" t="s">
        <v>8429</v>
      </c>
      <c r="G2373" s="11" t="s">
        <v>200</v>
      </c>
      <c r="H2373" s="11" t="s">
        <v>4484</v>
      </c>
      <c r="I2373" s="11" t="s">
        <v>4485</v>
      </c>
      <c r="J2373" s="11" t="s">
        <v>14</v>
      </c>
      <c r="K2373" s="13" t="str">
        <f>ifna(VLOOKUP(C2373,srpski!C:D,2,false),"")</f>
        <v>bol</v>
      </c>
      <c r="L2373" s="13" t="str">
        <f>ifna(VLOOKUP(C2373,srpski!C:E,3,false),"")</f>
        <v>Simptom neke fizičke povrede ili poremećaja.</v>
      </c>
    </row>
    <row r="2374">
      <c r="A2374" s="8" t="s">
        <v>9</v>
      </c>
      <c r="B2374" s="8" t="s">
        <v>9079</v>
      </c>
      <c r="C2374" s="8" t="s">
        <v>1593</v>
      </c>
      <c r="D2374" s="8" t="s">
        <v>6386</v>
      </c>
      <c r="E2374" s="8" t="s">
        <v>6387</v>
      </c>
      <c r="F2374" s="8" t="s">
        <v>14</v>
      </c>
      <c r="G2374" s="8" t="s">
        <v>347</v>
      </c>
      <c r="H2374" s="8" t="s">
        <v>6506</v>
      </c>
      <c r="I2374" s="8" t="s">
        <v>6507</v>
      </c>
      <c r="J2374" s="8" t="s">
        <v>14</v>
      </c>
      <c r="K2374" s="10" t="str">
        <f>ifna(VLOOKUP(C2374,srpski!C:D,2,false),"")</f>
        <v>bolest; morbus</v>
      </c>
      <c r="L2374" s="10" t="str">
        <f>ifna(VLOOKUP(C2374,srpski!C:E,3,false),"")</f>
        <v>Oštećenje normalne fiziološke funkcije koje pogađa deo ili ceo organizam.</v>
      </c>
    </row>
    <row r="2375">
      <c r="A2375" s="11" t="s">
        <v>9</v>
      </c>
      <c r="B2375" s="11" t="s">
        <v>9079</v>
      </c>
      <c r="C2375" s="11" t="s">
        <v>303</v>
      </c>
      <c r="D2375" s="11" t="s">
        <v>5289</v>
      </c>
      <c r="E2375" s="11" t="s">
        <v>5290</v>
      </c>
      <c r="F2375" s="11" t="s">
        <v>14</v>
      </c>
      <c r="G2375" s="11" t="s">
        <v>1593</v>
      </c>
      <c r="H2375" s="11" t="s">
        <v>6386</v>
      </c>
      <c r="I2375" s="11" t="s">
        <v>6387</v>
      </c>
      <c r="J2375" s="11" t="s">
        <v>14</v>
      </c>
      <c r="K2375" s="13" t="str">
        <f>ifna(VLOOKUP(C2375,srpski!C:D,2,false),"")</f>
        <v>oboljenje; bolest</v>
      </c>
      <c r="L2375" s="13" t="str">
        <f>ifna(VLOOKUP(C2375,srpski!C:E,3,false),"")</f>
        <v>Narušenost zdravlja ili stanje nenormalnog funkcionisanja.</v>
      </c>
    </row>
    <row r="2376">
      <c r="A2376" s="8" t="s">
        <v>9</v>
      </c>
      <c r="B2376" s="8" t="s">
        <v>9079</v>
      </c>
      <c r="C2376" s="8" t="s">
        <v>21</v>
      </c>
      <c r="D2376" s="8" t="s">
        <v>7372</v>
      </c>
      <c r="E2376" s="8" t="s">
        <v>7373</v>
      </c>
      <c r="F2376" s="8" t="s">
        <v>14</v>
      </c>
      <c r="G2376" s="8" t="s">
        <v>347</v>
      </c>
      <c r="H2376" s="8" t="s">
        <v>6506</v>
      </c>
      <c r="I2376" s="8" t="s">
        <v>6507</v>
      </c>
      <c r="J2376" s="8" t="s">
        <v>14</v>
      </c>
      <c r="K2376" s="10" t="str">
        <f>ifna(VLOOKUP(C2376,srpski!C:D,2,false),"")</f>
        <v>povreda; ozleda</v>
      </c>
      <c r="L2376" s="10" t="str">
        <f>ifna(VLOOKUP(C2376,srpski!C:E,3,false),"")</f>
        <v>Bilo kakva oštetočina na telu izazvana nasiljem, nezgodom ili prelomom.</v>
      </c>
    </row>
    <row r="2377">
      <c r="A2377" s="11" t="s">
        <v>9</v>
      </c>
      <c r="B2377" s="11" t="s">
        <v>9079</v>
      </c>
      <c r="C2377" s="11" t="s">
        <v>347</v>
      </c>
      <c r="D2377" s="11" t="s">
        <v>6506</v>
      </c>
      <c r="E2377" s="11" t="s">
        <v>6507</v>
      </c>
      <c r="F2377" s="11" t="s">
        <v>14</v>
      </c>
      <c r="G2377" s="11" t="s">
        <v>1614</v>
      </c>
      <c r="H2377" s="11" t="s">
        <v>9080</v>
      </c>
      <c r="I2377" s="11" t="s">
        <v>9081</v>
      </c>
      <c r="J2377" s="11" t="s">
        <v>14</v>
      </c>
      <c r="K2377" s="13" t="str">
        <f>ifna(VLOOKUP(C2377,srpski!C:D,2,false),"")</f>
        <v>zdravstveni problem; loše zdravstveno stanje</v>
      </c>
      <c r="L2377" s="13" t="str">
        <f>ifna(VLOOKUP(C2377,srpski!C:E,3,false),"")</f>
        <v>Stanje u kome čovek ne može da funkcioniše normalno i bez bola.</v>
      </c>
    </row>
    <row r="2378">
      <c r="A2378" s="8" t="s">
        <v>9</v>
      </c>
      <c r="B2378" s="8" t="s">
        <v>9079</v>
      </c>
      <c r="C2378" s="8" t="s">
        <v>266</v>
      </c>
      <c r="D2378" s="8" t="s">
        <v>4935</v>
      </c>
      <c r="E2378" s="8" t="s">
        <v>4936</v>
      </c>
      <c r="F2378" s="8" t="s">
        <v>4937</v>
      </c>
      <c r="G2378" s="8" t="s">
        <v>1611</v>
      </c>
      <c r="H2378" s="8" t="s">
        <v>6598</v>
      </c>
      <c r="I2378" s="8" t="s">
        <v>6599</v>
      </c>
      <c r="J2378" s="8" t="s">
        <v>6600</v>
      </c>
      <c r="K2378" s="10" t="str">
        <f>ifna(VLOOKUP(C2378,srpski!C:D,2,false),"")</f>
        <v>poremećaj</v>
      </c>
      <c r="L2378" s="10" t="str">
        <f>ifna(VLOOKUP(C2378,srpski!C:E,3,false),"")</f>
        <v>Stanje u kome postoji poremećaj normalnog funkcionisanja.</v>
      </c>
    </row>
    <row r="2379">
      <c r="A2379" s="11" t="s">
        <v>9</v>
      </c>
      <c r="B2379" s="11" t="s">
        <v>9079</v>
      </c>
      <c r="C2379" s="11" t="s">
        <v>34</v>
      </c>
      <c r="D2379" s="11" t="s">
        <v>4546</v>
      </c>
      <c r="E2379" s="11" t="s">
        <v>4547</v>
      </c>
      <c r="F2379" s="11" t="s">
        <v>4548</v>
      </c>
      <c r="G2379" s="11" t="s">
        <v>148</v>
      </c>
      <c r="H2379" s="11" t="s">
        <v>5165</v>
      </c>
      <c r="I2379" s="11" t="s">
        <v>5166</v>
      </c>
      <c r="J2379" s="11" t="s">
        <v>14</v>
      </c>
      <c r="K2379" s="13" t="str">
        <f>ifna(VLOOKUP(C2379,srpski!C:D,2,false),"")</f>
        <v>lekar; lečnik; doktor</v>
      </c>
      <c r="L2379" s="13" t="str">
        <f>ifna(VLOOKUP(C2379,srpski!C:E,3,false),"")</f>
        <v>Medicinski radnik sa dozvolom.</v>
      </c>
    </row>
    <row r="2380">
      <c r="A2380" s="8" t="s">
        <v>9</v>
      </c>
      <c r="B2380" s="8" t="s">
        <v>9079</v>
      </c>
      <c r="C2380" s="8" t="s">
        <v>337</v>
      </c>
      <c r="D2380" s="8" t="s">
        <v>4668</v>
      </c>
      <c r="E2380" s="8" t="s">
        <v>4669</v>
      </c>
      <c r="F2380" s="8" t="s">
        <v>14</v>
      </c>
      <c r="G2380" s="8" t="s">
        <v>1596</v>
      </c>
      <c r="H2380" s="8" t="s">
        <v>9082</v>
      </c>
      <c r="I2380" s="8" t="s">
        <v>9083</v>
      </c>
      <c r="J2380" s="8" t="s">
        <v>14</v>
      </c>
      <c r="K2380" s="10" t="str">
        <f>ifna(VLOOKUP(C2380,srpski!C:D,2,false),"")</f>
        <v>radnik u zdravstvenoj službi; radnik u zdravstvu</v>
      </c>
      <c r="L2380" s="10" t="str">
        <f>ifna(VLOOKUP(C2380,srpski!C:E,3,false),"")</f>
        <v>Osoba koja pomaže identifikovanje, prevenciju ili lečenje bolesti ili nemoći.</v>
      </c>
    </row>
    <row r="2381">
      <c r="A2381" s="11" t="s">
        <v>9</v>
      </c>
      <c r="B2381" s="11" t="s">
        <v>9079</v>
      </c>
      <c r="C2381" s="11" t="s">
        <v>148</v>
      </c>
      <c r="D2381" s="11" t="s">
        <v>5165</v>
      </c>
      <c r="E2381" s="11" t="s">
        <v>5166</v>
      </c>
      <c r="F2381" s="11" t="s">
        <v>14</v>
      </c>
      <c r="G2381" s="11" t="s">
        <v>337</v>
      </c>
      <c r="H2381" s="11" t="s">
        <v>4668</v>
      </c>
      <c r="I2381" s="11" t="s">
        <v>4669</v>
      </c>
      <c r="J2381" s="11" t="s">
        <v>14</v>
      </c>
      <c r="K2381" s="13" t="str">
        <f>ifna(VLOOKUP(C2381,srpski!C:D,2,false),"")</f>
        <v>medicinski radnik; zdravstveni radnik; medicinar</v>
      </c>
      <c r="L2381" s="13" t="str">
        <f>ifna(VLOOKUP(C2381,srpski!C:E,3,false),"")</f>
        <v>Neko ko se bavi medicinom.</v>
      </c>
    </row>
    <row r="2382">
      <c r="A2382" s="8" t="s">
        <v>9</v>
      </c>
      <c r="B2382" s="8" t="s">
        <v>9079</v>
      </c>
      <c r="C2382" s="8" t="s">
        <v>1599</v>
      </c>
      <c r="D2382" s="8" t="s">
        <v>1965</v>
      </c>
      <c r="E2382" s="8" t="s">
        <v>1966</v>
      </c>
      <c r="F2382" s="8" t="s">
        <v>1967</v>
      </c>
      <c r="G2382" s="8" t="s">
        <v>1602</v>
      </c>
      <c r="H2382" s="8" t="s">
        <v>1842</v>
      </c>
      <c r="I2382" s="8" t="s">
        <v>1843</v>
      </c>
      <c r="J2382" s="8" t="s">
        <v>1844</v>
      </c>
      <c r="K2382" s="10" t="str">
        <f>ifna(VLOOKUP(C2382,srpski!C:D,2,false),"")</f>
        <v>pogoršati se</v>
      </c>
      <c r="L2382" s="10" t="str">
        <f>ifna(VLOOKUP(C2382,srpski!C:E,3,false),"")</f>
        <v>Postati lošije.</v>
      </c>
    </row>
    <row r="2383">
      <c r="A2383" s="11" t="s">
        <v>9</v>
      </c>
      <c r="B2383" s="11" t="s">
        <v>9079</v>
      </c>
      <c r="C2383" s="11" t="s">
        <v>245</v>
      </c>
      <c r="D2383" s="11" t="s">
        <v>2657</v>
      </c>
      <c r="E2383" s="11" t="s">
        <v>2658</v>
      </c>
      <c r="F2383" s="11" t="s">
        <v>14</v>
      </c>
      <c r="G2383" s="11" t="s">
        <v>278</v>
      </c>
      <c r="H2383" s="11" t="s">
        <v>2671</v>
      </c>
      <c r="I2383" s="11" t="s">
        <v>2672</v>
      </c>
      <c r="J2383" s="11" t="s">
        <v>14</v>
      </c>
      <c r="K2383" s="13" t="str">
        <f>ifna(VLOOKUP(C2383,srpski!C:D,2,false),"")</f>
        <v>pomoć; medicinska pomoć</v>
      </c>
      <c r="L2383" s="13" t="str">
        <f>ifna(VLOOKUP(C2383,srpski!C:E,3,false),"")</f>
        <v>Profesionalni tretman bolesti ili povrede.</v>
      </c>
    </row>
    <row r="2384">
      <c r="A2384" s="8" t="s">
        <v>9</v>
      </c>
      <c r="B2384" s="8" t="s">
        <v>9079</v>
      </c>
      <c r="C2384" s="8" t="s">
        <v>278</v>
      </c>
      <c r="D2384" s="8" t="s">
        <v>2671</v>
      </c>
      <c r="E2384" s="8" t="s">
        <v>2672</v>
      </c>
      <c r="F2384" s="8" t="s">
        <v>14</v>
      </c>
      <c r="G2384" s="8" t="s">
        <v>1608</v>
      </c>
      <c r="H2384" s="8" t="s">
        <v>9084</v>
      </c>
      <c r="I2384" s="8" t="s">
        <v>9085</v>
      </c>
      <c r="J2384" s="8" t="s">
        <v>9086</v>
      </c>
      <c r="K2384" s="10" t="str">
        <f>ifna(VLOOKUP(C2384,srpski!C:D,2,false),"")</f>
        <v>tretman; lečenje</v>
      </c>
      <c r="L2384" s="10" t="str">
        <f>ifna(VLOOKUP(C2384,srpski!C:E,3,false),"")</f>
        <v>Nega postupcima ili primenama čiji je cilj olakšanje bolesti ili povrede.</v>
      </c>
    </row>
  </sheetData>
  <autoFilter ref="$A$1:$Z$2384"/>
  <drawing r:id="rId1"/>
</worksheet>
</file>