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6" i="1"/>
  <c r="I25"/>
  <c r="F25"/>
  <c r="F23"/>
  <c r="F22"/>
  <c r="I16"/>
  <c r="F16"/>
</calcChain>
</file>

<file path=xl/sharedStrings.xml><?xml version="1.0" encoding="utf-8"?>
<sst xmlns="http://schemas.openxmlformats.org/spreadsheetml/2006/main" count="38" uniqueCount="29">
  <si>
    <t>INCOME STATEMENT</t>
  </si>
  <si>
    <t>RECEIPTS</t>
  </si>
  <si>
    <t>RS</t>
  </si>
  <si>
    <t>To balance b/d</t>
  </si>
  <si>
    <t>to subscription</t>
  </si>
  <si>
    <t>to rent for use of conference room</t>
  </si>
  <si>
    <t>to receipt from entertainment</t>
  </si>
  <si>
    <t>to sale of old machinery</t>
  </si>
  <si>
    <t>PAYMENTS</t>
  </si>
  <si>
    <t>by salaries</t>
  </si>
  <si>
    <t>by general expenses</t>
  </si>
  <si>
    <t>by electricty</t>
  </si>
  <si>
    <t xml:space="preserve">by periodical purchase </t>
  </si>
  <si>
    <t>by balance c/d</t>
  </si>
  <si>
    <t xml:space="preserve">RS </t>
  </si>
  <si>
    <t>ADDITONAL INFORMATION</t>
  </si>
  <si>
    <t xml:space="preserve">outstanding subscription </t>
  </si>
  <si>
    <t>salaries outstanding</t>
  </si>
  <si>
    <t>salaries prepaid</t>
  </si>
  <si>
    <t>provide depriciation</t>
  </si>
  <si>
    <t>furniture</t>
  </si>
  <si>
    <t>building</t>
  </si>
  <si>
    <t>EXPENITURE</t>
  </si>
  <si>
    <t>INCOME</t>
  </si>
  <si>
    <t>by electricity</t>
  </si>
  <si>
    <t>by periodical purchse</t>
  </si>
  <si>
    <t xml:space="preserve">to rent for use of conference room </t>
  </si>
  <si>
    <t>depreciation</t>
  </si>
  <si>
    <t>to surplus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</si>
</sst>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1:N26"/>
  <sheetViews>
    <sheetView tabSelected="1" topLeftCell="A7" zoomScale="110" zoomScaleNormal="110" workbookViewId="0">
      <selection activeCell="F27" sqref="F27"/>
    </sheetView>
  </sheetViews>
  <sheetFormatPr defaultRowHeight="15"/>
  <cols>
    <col min="5" max="5" width="31.42578125" customWidth="1"/>
    <col min="8" max="8" width="29.7109375" customWidth="1"/>
  </cols>
  <sheetData>
    <row r="1" spans="5:14">
      <c r="H1" t="s">
        <v>0</v>
      </c>
    </row>
    <row r="3" spans="5:14">
      <c r="E3" t="s">
        <v>1</v>
      </c>
      <c r="F3" t="s">
        <v>2</v>
      </c>
      <c r="H3" t="s">
        <v>8</v>
      </c>
      <c r="I3" t="s">
        <v>14</v>
      </c>
      <c r="K3" t="s">
        <v>15</v>
      </c>
    </row>
    <row r="5" spans="5:14">
      <c r="E5" t="s">
        <v>3</v>
      </c>
      <c r="F5">
        <v>7000</v>
      </c>
      <c r="H5" t="s">
        <v>9</v>
      </c>
      <c r="I5">
        <v>28000</v>
      </c>
      <c r="K5" t="s">
        <v>16</v>
      </c>
      <c r="N5">
        <v>5000</v>
      </c>
    </row>
    <row r="6" spans="5:14">
      <c r="E6" t="s">
        <v>4</v>
      </c>
      <c r="F6">
        <v>20000</v>
      </c>
      <c r="H6" t="s">
        <v>10</v>
      </c>
      <c r="I6">
        <v>6000</v>
      </c>
      <c r="K6" t="s">
        <v>17</v>
      </c>
      <c r="N6">
        <v>2000</v>
      </c>
    </row>
    <row r="7" spans="5:14">
      <c r="E7" t="s">
        <v>5</v>
      </c>
      <c r="F7">
        <v>14000</v>
      </c>
      <c r="H7" t="s">
        <v>11</v>
      </c>
      <c r="I7">
        <v>4000</v>
      </c>
      <c r="K7" t="s">
        <v>18</v>
      </c>
      <c r="N7">
        <v>6000</v>
      </c>
    </row>
    <row r="8" spans="5:14">
      <c r="E8" t="s">
        <v>6</v>
      </c>
      <c r="F8">
        <v>28000</v>
      </c>
      <c r="H8" t="s">
        <v>12</v>
      </c>
      <c r="I8">
        <v>8000</v>
      </c>
      <c r="K8" t="s">
        <v>19</v>
      </c>
      <c r="N8" s="1">
        <v>0.1</v>
      </c>
    </row>
    <row r="9" spans="5:14">
      <c r="E9" t="s">
        <v>7</v>
      </c>
      <c r="F9">
        <v>2000</v>
      </c>
      <c r="H9" t="s">
        <v>13</v>
      </c>
      <c r="I9">
        <v>25000</v>
      </c>
      <c r="K9" t="s">
        <v>20</v>
      </c>
      <c r="N9">
        <v>20000</v>
      </c>
    </row>
    <row r="10" spans="5:14">
      <c r="K10" t="s">
        <v>21</v>
      </c>
      <c r="N10">
        <v>200000</v>
      </c>
    </row>
    <row r="11" spans="5:14">
      <c r="F11">
        <v>71000</v>
      </c>
      <c r="I11">
        <v>71000</v>
      </c>
    </row>
    <row r="14" spans="5:14">
      <c r="E14" t="s">
        <v>22</v>
      </c>
      <c r="F14" t="s">
        <v>2</v>
      </c>
      <c r="H14" t="s">
        <v>23</v>
      </c>
      <c r="I14" t="s">
        <v>2</v>
      </c>
    </row>
    <row r="16" spans="5:14">
      <c r="E16" t="s">
        <v>9</v>
      </c>
      <c r="F16">
        <f>I5+N6-N7</f>
        <v>24000</v>
      </c>
      <c r="H16" t="s">
        <v>4</v>
      </c>
      <c r="I16">
        <f>F6+N5</f>
        <v>25000</v>
      </c>
    </row>
    <row r="17" spans="5:9">
      <c r="E17" t="s">
        <v>10</v>
      </c>
      <c r="F17">
        <v>6000</v>
      </c>
      <c r="H17" t="s">
        <v>26</v>
      </c>
      <c r="I17">
        <v>14000</v>
      </c>
    </row>
    <row r="18" spans="5:9">
      <c r="E18" t="s">
        <v>24</v>
      </c>
      <c r="F18">
        <v>4000</v>
      </c>
      <c r="H18" t="s">
        <v>6</v>
      </c>
      <c r="I18">
        <v>28000</v>
      </c>
    </row>
    <row r="19" spans="5:9">
      <c r="E19" t="s">
        <v>25</v>
      </c>
      <c r="F19">
        <v>8000</v>
      </c>
      <c r="H19" t="s">
        <v>7</v>
      </c>
      <c r="I19">
        <v>2000</v>
      </c>
    </row>
    <row r="21" spans="5:9">
      <c r="E21" t="s">
        <v>27</v>
      </c>
    </row>
    <row r="22" spans="5:9">
      <c r="E22" t="s">
        <v>21</v>
      </c>
      <c r="F22">
        <f>N10*N8</f>
        <v>20000</v>
      </c>
    </row>
    <row r="23" spans="5:9">
      <c r="E23" t="s">
        <v>20</v>
      </c>
      <c r="F23">
        <f>N9*N8</f>
        <v>2000</v>
      </c>
    </row>
    <row r="25" spans="5:9">
      <c r="F25">
        <f>SUM(F16:F24)</f>
        <v>64000</v>
      </c>
      <c r="I25">
        <f>SUM(I16:I24)</f>
        <v>69000</v>
      </c>
    </row>
    <row r="26" spans="5:9">
      <c r="E26" t="s">
        <v>28</v>
      </c>
      <c r="F26">
        <f>I25-F25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INFO</cp:lastModifiedBy>
  <dcterms:created xsi:type="dcterms:W3CDTF">2022-10-11T07:43:08Z</dcterms:created>
  <dcterms:modified xsi:type="dcterms:W3CDTF">2022-10-11T08:01:31Z</dcterms:modified>
</cp:coreProperties>
</file>