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arna.murali\Desktop\Aparna Murali 2018\Perfect Data\"/>
    </mc:Choice>
  </mc:AlternateContent>
  <bookViews>
    <workbookView xWindow="0" yWindow="0" windowWidth="19200" windowHeight="7185"/>
  </bookViews>
  <sheets>
    <sheet name="Credit rating - SMART &amp; AMRUT" sheetId="1" r:id="rId1"/>
    <sheet name="ULBs floating muni bonds" sheetId="2" r:id="rId2"/>
    <sheet name="Credit Rating Scale" sheetId="3" r:id="rId3"/>
  </sheets>
  <definedNames>
    <definedName name="_xlnm._FilterDatabase" localSheetId="0" hidden="1">'Credit rating - SMART &amp; AMRUT'!$A$1:$L$137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alcChain>
</file>

<file path=xl/comments1.xml><?xml version="1.0" encoding="utf-8"?>
<comments xmlns="http://schemas.openxmlformats.org/spreadsheetml/2006/main">
  <authors>
    <author>PRERANA</author>
  </authors>
  <commentList>
    <comment ref="G40" authorId="0" shapeId="0">
      <text>
        <r>
          <rPr>
            <b/>
            <sz val="9"/>
            <color indexed="81"/>
            <rFont val="Tahoma"/>
            <family val="2"/>
          </rPr>
          <t>PRERANA:</t>
        </r>
        <r>
          <rPr>
            <sz val="9"/>
            <color indexed="81"/>
            <rFont val="Tahoma"/>
            <family val="2"/>
          </rPr>
          <t xml:space="preserve">
To be reviewed</t>
        </r>
      </text>
    </comment>
    <comment ref="F56" authorId="0" shapeId="0">
      <text>
        <r>
          <rPr>
            <b/>
            <sz val="9"/>
            <color indexed="81"/>
            <rFont val="Tahoma"/>
            <family val="2"/>
          </rPr>
          <t>PRERANA:</t>
        </r>
        <r>
          <rPr>
            <sz val="9"/>
            <color indexed="81"/>
            <rFont val="Tahoma"/>
            <family val="2"/>
          </rPr>
          <t xml:space="preserve">
Not given</t>
        </r>
      </text>
    </comment>
  </commentList>
</comments>
</file>

<file path=xl/sharedStrings.xml><?xml version="1.0" encoding="utf-8"?>
<sst xmlns="http://schemas.openxmlformats.org/spreadsheetml/2006/main" count="1180" uniqueCount="482">
  <si>
    <t>Sl No</t>
  </si>
  <si>
    <t>Credit Rating</t>
  </si>
  <si>
    <t>Agency</t>
  </si>
  <si>
    <t>ULB</t>
  </si>
  <si>
    <t>City</t>
  </si>
  <si>
    <t>New Delhi Municipal Council</t>
  </si>
  <si>
    <t>New Delhi</t>
  </si>
  <si>
    <t>State / UT</t>
  </si>
  <si>
    <t>Delhi</t>
  </si>
  <si>
    <t>AA+</t>
  </si>
  <si>
    <t>Navi Mumbai</t>
  </si>
  <si>
    <t>Pune</t>
  </si>
  <si>
    <t>Maharashtra</t>
  </si>
  <si>
    <t>IRR</t>
  </si>
  <si>
    <t>Navi Mumbai Municipal Corporation</t>
  </si>
  <si>
    <t>https://www.indiaratings.co.in/Issuers?issuerID=2676&amp;issuerName=Navi-Mumbai-Municipal-Corporation-</t>
  </si>
  <si>
    <t>Link</t>
  </si>
  <si>
    <t>Ahmedabad</t>
  </si>
  <si>
    <t>Visakhapatnam</t>
  </si>
  <si>
    <t>Greater Hyderabad Municipal Corporation</t>
  </si>
  <si>
    <t>Hyderabad</t>
  </si>
  <si>
    <t>Surat</t>
  </si>
  <si>
    <t>Nashik</t>
  </si>
  <si>
    <t>Thane</t>
  </si>
  <si>
    <t>Pimpri-Chindwad</t>
  </si>
  <si>
    <t>Indore</t>
  </si>
  <si>
    <t>Rajasthan</t>
  </si>
  <si>
    <t>Kolkata</t>
  </si>
  <si>
    <t>West Bengal</t>
  </si>
  <si>
    <t>Vadodara</t>
  </si>
  <si>
    <t>Warangal</t>
  </si>
  <si>
    <t>Telangana</t>
  </si>
  <si>
    <t>Alwar</t>
  </si>
  <si>
    <t>Bhiwadi</t>
  </si>
  <si>
    <t>Beawar</t>
  </si>
  <si>
    <t>Jaipur</t>
  </si>
  <si>
    <t>Bhopal</t>
  </si>
  <si>
    <t>Jabalpur</t>
  </si>
  <si>
    <t>Mira Bhayandar</t>
  </si>
  <si>
    <t>New Town Rajarhat</t>
  </si>
  <si>
    <t>Ajmer</t>
  </si>
  <si>
    <t>Kota</t>
  </si>
  <si>
    <t>Udaipur</t>
  </si>
  <si>
    <t>Change in rating (if any)</t>
  </si>
  <si>
    <t>Date</t>
  </si>
  <si>
    <t>Ludhiana</t>
  </si>
  <si>
    <t>Punjab</t>
  </si>
  <si>
    <t>Jamnagar</t>
  </si>
  <si>
    <t>Gujarat</t>
  </si>
  <si>
    <t>Kakinada</t>
  </si>
  <si>
    <t>Anantapur</t>
  </si>
  <si>
    <t>Kurnool</t>
  </si>
  <si>
    <t>Andra Pradesh</t>
  </si>
  <si>
    <t>Tirupati</t>
  </si>
  <si>
    <t>Davanagere</t>
  </si>
  <si>
    <t>Hubbali-Dharwar</t>
  </si>
  <si>
    <t>Karnataka</t>
  </si>
  <si>
    <t>Kochi</t>
  </si>
  <si>
    <t>Kerala</t>
  </si>
  <si>
    <t>Panaji</t>
  </si>
  <si>
    <t>Goa</t>
  </si>
  <si>
    <t>Kolhapur</t>
  </si>
  <si>
    <t>Nagpur</t>
  </si>
  <si>
    <t>Jodhpur</t>
  </si>
  <si>
    <t>Nagaur</t>
  </si>
  <si>
    <t>Tonk</t>
  </si>
  <si>
    <t>Amaravati</t>
  </si>
  <si>
    <t>Belgavi</t>
  </si>
  <si>
    <t>Bharuch</t>
  </si>
  <si>
    <t>Bhavnagar</t>
  </si>
  <si>
    <t>Bharatpur</t>
  </si>
  <si>
    <t>Bhilwara</t>
  </si>
  <si>
    <t>Bikaner</t>
  </si>
  <si>
    <t>Hanumangarh</t>
  </si>
  <si>
    <t>Chittor</t>
  </si>
  <si>
    <t>Cuddapah</t>
  </si>
  <si>
    <t>Cuttack</t>
  </si>
  <si>
    <t>Odisha</t>
  </si>
  <si>
    <t>Ranchi</t>
  </si>
  <si>
    <t>Jharkhand</t>
  </si>
  <si>
    <t>Proddatur</t>
  </si>
  <si>
    <t>Nandyal</t>
  </si>
  <si>
    <t>Nellore</t>
  </si>
  <si>
    <t>Kollam</t>
  </si>
  <si>
    <t>Kozhikode</t>
  </si>
  <si>
    <t>Kalol</t>
  </si>
  <si>
    <t>Nadiad</t>
  </si>
  <si>
    <t>Navsarai</t>
  </si>
  <si>
    <t>Nanded</t>
  </si>
  <si>
    <t>Solapur</t>
  </si>
  <si>
    <t>Gangapur City</t>
  </si>
  <si>
    <t>Dhaulpur</t>
  </si>
  <si>
    <t>Pali</t>
  </si>
  <si>
    <t>Sawai Madhopur</t>
  </si>
  <si>
    <t>Adoni</t>
  </si>
  <si>
    <t>Tadipatri</t>
  </si>
  <si>
    <t>Dwaraka</t>
  </si>
  <si>
    <t>Aizawal</t>
  </si>
  <si>
    <t>Mizoram</t>
  </si>
  <si>
    <t>Thrisur</t>
  </si>
  <si>
    <t>Berhampur</t>
  </si>
  <si>
    <t>Rourkela</t>
  </si>
  <si>
    <t>Sambhalpur</t>
  </si>
  <si>
    <t>Bundi</t>
  </si>
  <si>
    <t>Churu</t>
  </si>
  <si>
    <t>Chittorgard</t>
  </si>
  <si>
    <t>Hindaun</t>
  </si>
  <si>
    <t>Sujangarh</t>
  </si>
  <si>
    <t>Adityapur</t>
  </si>
  <si>
    <t>Chas</t>
  </si>
  <si>
    <t>Deogarh</t>
  </si>
  <si>
    <t>Giridh</t>
  </si>
  <si>
    <t>Mori</t>
  </si>
  <si>
    <t>Baran</t>
  </si>
  <si>
    <t>Jhalawar</t>
  </si>
  <si>
    <t>Baripad</t>
  </si>
  <si>
    <t>Puri</t>
  </si>
  <si>
    <t>Hazaribagh</t>
  </si>
  <si>
    <t>Bhadrak</t>
  </si>
  <si>
    <t>Madhya Pradesh</t>
  </si>
  <si>
    <t>AA</t>
  </si>
  <si>
    <t>BB</t>
  </si>
  <si>
    <t>AA-</t>
  </si>
  <si>
    <t>A+</t>
  </si>
  <si>
    <t>A-</t>
  </si>
  <si>
    <t>BBB+</t>
  </si>
  <si>
    <t>BBB</t>
  </si>
  <si>
    <t>BBB-</t>
  </si>
  <si>
    <t>BB+</t>
  </si>
  <si>
    <t>BB-</t>
  </si>
  <si>
    <t>B+</t>
  </si>
  <si>
    <t>B</t>
  </si>
  <si>
    <t>Withdrawn</t>
  </si>
  <si>
    <t>https://www.indiaratings.co.in/Issuers?search=1&amp;issuerID=2271&amp;issuerName=New-Delhi-Municipal-Council</t>
  </si>
  <si>
    <t>Pune Municipal Corporation</t>
  </si>
  <si>
    <t>Ahmedabad Municipal Corporation</t>
  </si>
  <si>
    <t>Indore Municipal Corporation</t>
  </si>
  <si>
    <t>https://www.indiaratings.co.in/Issuers?search=1&amp;issuerID=2611&amp;issuerName=Pune-Municipal-Corporation</t>
  </si>
  <si>
    <t>IRR / CRISIL</t>
  </si>
  <si>
    <t>Affirmed</t>
  </si>
  <si>
    <t>CARE</t>
  </si>
  <si>
    <t>http://www.careratings.com/upload/CompanyFiles/PR/Greater%20Visakhapatnam%20Municipal%20Corporation-04-02-2018.pdf</t>
  </si>
  <si>
    <t>Greater Visakhapatnam Municipal Corporation</t>
  </si>
  <si>
    <t>IRR / CARE</t>
  </si>
  <si>
    <t>Object of Issue</t>
  </si>
  <si>
    <t>Issue Size</t>
  </si>
  <si>
    <t>Maturity Date</t>
  </si>
  <si>
    <t>Rating</t>
  </si>
  <si>
    <t>Bids received</t>
  </si>
  <si>
    <t>Amount accepted</t>
  </si>
  <si>
    <t>Who can invest</t>
  </si>
  <si>
    <t>Green show option amount</t>
  </si>
  <si>
    <t>Green shoe option</t>
  </si>
  <si>
    <t>INR 100 crores</t>
  </si>
  <si>
    <t>Yes</t>
  </si>
  <si>
    <t>INR 70 crores</t>
  </si>
  <si>
    <t>INR 214.90 crores</t>
  </si>
  <si>
    <t>INR 139.90 crores</t>
  </si>
  <si>
    <t>Platform</t>
  </si>
  <si>
    <t>Debt securities platform of NSE</t>
  </si>
  <si>
    <t>Date of issue</t>
  </si>
  <si>
    <t>Type of Instruments</t>
  </si>
  <si>
    <t>Unsecured Listed Taxable Non-Convertible Redeemable Bonds in the nature of Debentures Series- I</t>
  </si>
  <si>
    <t>BSE Bond platform</t>
  </si>
  <si>
    <t>INR 200 crores</t>
  </si>
  <si>
    <t>Private Placement</t>
  </si>
  <si>
    <t>Advisors</t>
  </si>
  <si>
    <t>Government of Maharashtra, Union Ministry of Finance, Union Ministry of Urban Development, SEBI, SBI Caps and US Department of Treasurys Office of Technical Assistance.</t>
  </si>
  <si>
    <t>INR 1,200 crores (issue oversubcribed 6 times)</t>
  </si>
  <si>
    <t>Private Placement - Domestic insurers, pension funds, state owned banks.</t>
  </si>
  <si>
    <t>https://economictimes.indiatimes.com/news/economy/policy/pune-raises-rs-200-crore-in-first-municipal-bond-issue-in-14-years/articleshow/59222069.cms</t>
  </si>
  <si>
    <t>Surat Municipal Corporation</t>
  </si>
  <si>
    <t>CRISIL</t>
  </si>
  <si>
    <t>http://www.crisil.com/Ratings/RatingList/RatingDocs/surat-municipal-corp_27aug08.htm</t>
  </si>
  <si>
    <t>Nashik Municipal Corporation</t>
  </si>
  <si>
    <t>Thane Municipal Corporation</t>
  </si>
  <si>
    <t>Pimpri-Chindwad Municipal Corporation</t>
  </si>
  <si>
    <t>Kolkata Municipal Corporation</t>
  </si>
  <si>
    <t>Vadodara Municipal Corporation</t>
  </si>
  <si>
    <t>Upgraded</t>
  </si>
  <si>
    <t>https://www.crisil.com/en/home/our-businesses/ratings/company-factsheet.THANMUN.html</t>
  </si>
  <si>
    <t>https://www.crisil.com/en/home/our-businesses/ratings/company-factsheet/archived-rating-rationales.html?prodCategory=CGBLR&amp;companyCode=PCMCORP</t>
  </si>
  <si>
    <t>http://www.careratings.com/upload/CompanyFiles/PR/Indore%20Municipal%20Corporation-04-06-2018.pdf</t>
  </si>
  <si>
    <t>Kishanganj Municipal Corporation</t>
  </si>
  <si>
    <t>Kishanganj</t>
  </si>
  <si>
    <t>https://www.crisil.com/mnt/winshare/Ratings/RatingList/RatingDocs/Kolkata_Municipal_Corporation_October_10_2017_RR.html</t>
  </si>
  <si>
    <t>Jhunjunu</t>
  </si>
  <si>
    <t>Jhunjunu Municipal Council</t>
  </si>
  <si>
    <t>http://www.careratings.com/upload/CompanyFiles/PR/Jhunjunu%20Municipal%20Council-03-19-2018.pdf</t>
  </si>
  <si>
    <t>Alwar Municipal Council</t>
  </si>
  <si>
    <t>http://www.careratings.com/upload/CompanyFiles/PR/Alwar%20Municipal%20Council-03-19-2018.pdf</t>
  </si>
  <si>
    <t>Jaipur Municipal Corporation</t>
  </si>
  <si>
    <t>Bhopal Municipal Corporation</t>
  </si>
  <si>
    <t>Jabalpur Municipal Corporation</t>
  </si>
  <si>
    <t>Mira Bhayandar Municipal Corporation</t>
  </si>
  <si>
    <t>New Town Rajarhat Municipal Corporation</t>
  </si>
  <si>
    <t>Bhiwadi Municipal Council</t>
  </si>
  <si>
    <t>Beawar Municipal Council</t>
  </si>
  <si>
    <t>Updated Credit rating</t>
  </si>
  <si>
    <t>Not applicable</t>
  </si>
  <si>
    <t>A</t>
  </si>
  <si>
    <t>http://www.careratings.com/upload/CompanyFiles/PR/Beawar%20Municipal%20Council-03-19-2018.pdf</t>
  </si>
  <si>
    <t>http://www.careratings.com/upload/CompanyFiles/PR/Bhiwadi%20Municipal%20Corporation-03-19-2018.pdf</t>
  </si>
  <si>
    <t>Ajmer Municipal Corporation</t>
  </si>
  <si>
    <t>Kota Municipal Corporation</t>
  </si>
  <si>
    <t>Udaipur Municipal Corporation</t>
  </si>
  <si>
    <t>Ludhiana Municipal Corporation</t>
  </si>
  <si>
    <t>Jamnagar Municipal Corporation</t>
  </si>
  <si>
    <t>Kakinada Municipal Corporation</t>
  </si>
  <si>
    <t>Anantapur Municipal Corporation</t>
  </si>
  <si>
    <t>Kurnool Municipal Corporation</t>
  </si>
  <si>
    <t>Tirupati Municipal Corporation</t>
  </si>
  <si>
    <t>https://www.crisil.com/mnt/winsharearchiverating/H_MBMC_195373_148017.html</t>
  </si>
  <si>
    <t>Revised</t>
  </si>
  <si>
    <t>http://www.careratings.com/upload/CompanyFiles/PR/Greater%20Warangal%20Municipal%20Corporation-03-13-2018.pdf</t>
  </si>
  <si>
    <t>Greater Warangal Municipal Council</t>
  </si>
  <si>
    <t>Davanagere Municipal Corporation</t>
  </si>
  <si>
    <t>Hubbali-Dharwar Municipal Corporation</t>
  </si>
  <si>
    <t>Kochi Municipal Corporation</t>
  </si>
  <si>
    <t>Panaji Municipal Corporation</t>
  </si>
  <si>
    <t>Kolhapur Municipal Corporation</t>
  </si>
  <si>
    <t>Nagpur Municipal Corporation</t>
  </si>
  <si>
    <t>Jodhpur Municipal Corporation</t>
  </si>
  <si>
    <t>https://www.crisil.com/mnt/winshare/Ratings/RatingList/RatingDocs/Tirupati_Municipal_Corporation_September_04_2018_RR.html</t>
  </si>
  <si>
    <t>Trivandrum</t>
  </si>
  <si>
    <t>Nagaur Municipal Corporation</t>
  </si>
  <si>
    <t>Tonk Municipal Corporation</t>
  </si>
  <si>
    <t>Amaravati Municipal Corporation</t>
  </si>
  <si>
    <t>Migrated</t>
  </si>
  <si>
    <t>https://www.crisil.com/mnt/winshare/Ratings/RatingList/RatingDocs/Kolhapur_Municipal_Corporation_September_06_2018_RR.html</t>
  </si>
  <si>
    <t>Bharuch Municipal Corporation</t>
  </si>
  <si>
    <t>Bhavnagar Municipal Corporation</t>
  </si>
  <si>
    <t>Bharatpur Municipal Corporation</t>
  </si>
  <si>
    <t>https://www.crisil.com/mnt/winshare/Ratings/RatingList/RatingDocs/JNNURM_Withdrawal_30_2016_RR.html</t>
  </si>
  <si>
    <t>Bhilwara Municipal Corporation</t>
  </si>
  <si>
    <t>Bikaner Municipal Corporation</t>
  </si>
  <si>
    <t>Hanumangarh Municipal Corporation</t>
  </si>
  <si>
    <t>Chittor Municipal Corporation</t>
  </si>
  <si>
    <t>Trivandrum Municipal Corporation</t>
  </si>
  <si>
    <t>http://www.careratings.com/upload/CompanyFiles/PR/Jodhpur%20Municipal%20Corporation-03-19-2018.pdf</t>
  </si>
  <si>
    <t>http://www.careratings.com/upload/CompanyFiles/PR/Nagaur%20Municipal%20Council-03-19-2018.pdf</t>
  </si>
  <si>
    <t>https://www.crisil.com/mnt/winshare/Ratings/RatingList/RatingDocs/Amravati_Municipal_Corporation_May_29_2018_RR.html</t>
  </si>
  <si>
    <t>Cuddapah Municipal Corporation</t>
  </si>
  <si>
    <t>Cuttack Municipal Corporation</t>
  </si>
  <si>
    <t>Ranchi Municipal Corporation</t>
  </si>
  <si>
    <t>Proddatur Municipal Corporation</t>
  </si>
  <si>
    <t>Nandyal Municipal Corporation</t>
  </si>
  <si>
    <t>Nellore Municipal Corporation</t>
  </si>
  <si>
    <t>https://www.crisil.com/mnt/winshare/Ratings/RatingList/RatingDocs/Proddatur_Municipal_corporation_September_04_2018_RR.html</t>
  </si>
  <si>
    <t>https://www.crisil.com/mnt/winshare/Ratings/RatingList/RatingDocs/Nandyal_Municipality_September_04_2018_RR.html</t>
  </si>
  <si>
    <t>https://www.crisil.com/mnt/winshare/Ratings/RatingList/RatingDocs/Nellore_Municipal_Corporation_March_15_2017_RR.html</t>
  </si>
  <si>
    <t>ICRA</t>
  </si>
  <si>
    <t>Not available</t>
  </si>
  <si>
    <t>https://www.crisil.com/en/home/our-businesses/ratings/company-factsheet.VAMUNC.html</t>
  </si>
  <si>
    <t>Private placement</t>
  </si>
  <si>
    <t>INR 2000 crores</t>
  </si>
  <si>
    <t>INR 2000 crores (issue oversubscribed 1.53 times)</t>
  </si>
  <si>
    <t>Term</t>
  </si>
  <si>
    <t>10 years</t>
  </si>
  <si>
    <t>Coupon rate</t>
  </si>
  <si>
    <t>Details of instrument</t>
  </si>
  <si>
    <t>Issuer</t>
  </si>
  <si>
    <t>Secured Non-Convertible Redeemable Bonds in the nature of Debentures</t>
  </si>
  <si>
    <t>Interest Payment</t>
  </si>
  <si>
    <t>Half Yearly</t>
  </si>
  <si>
    <t>Details of issue</t>
  </si>
  <si>
    <t>Objective of issue</t>
  </si>
  <si>
    <t>Subscriber</t>
  </si>
  <si>
    <t>Brickwork</t>
  </si>
  <si>
    <t>AA (SO)</t>
  </si>
  <si>
    <t>Links to reports</t>
  </si>
  <si>
    <t>http://www.spacapital.com/2018062513151322465_Rating_Letters_IMC.pdf</t>
  </si>
  <si>
    <t>Auicte / SMERA</t>
  </si>
  <si>
    <t>AA / Stable</t>
  </si>
  <si>
    <t>AA+ / Stable</t>
  </si>
  <si>
    <t>Transaction Advisors</t>
  </si>
  <si>
    <t>SPA Capital Advisors</t>
  </si>
  <si>
    <t>Trustee for the bond</t>
  </si>
  <si>
    <t>Vistra ITCL (India) Limited</t>
  </si>
  <si>
    <t>Registrar of the issue</t>
  </si>
  <si>
    <t>Documents available</t>
  </si>
  <si>
    <t>Draft information memorandum</t>
  </si>
  <si>
    <t>http://www.spacapital.com/201806251318277894_Draft_IM_IMC.pdf</t>
  </si>
  <si>
    <t>Karvy Computershare Private Limited</t>
  </si>
  <si>
    <t>Auditor of Issue</t>
  </si>
  <si>
    <t>Residential Audit Department, Indore Municipal Corporation</t>
  </si>
  <si>
    <t>Legal Counsel</t>
  </si>
  <si>
    <t>MV Kini Law Firm</t>
  </si>
  <si>
    <t>Escrow Banker</t>
  </si>
  <si>
    <t>Kotak Mahindra Bank Limited</t>
  </si>
  <si>
    <t>- Water supply &amp; sewerage projects for the whole city of Indore and adjoining 29 villages which are added in
Master Plan as well as storm water drainage, urban transport/mobility, green spaces and other projects for development of Indore under AMRUT Mission
- Out of the proceeds of the bonds approximately Rs. 160 crores are to be utilised towards AMRUT project and appx. Rs. 10 crores are to be utilised towards prepayment of high interest loan.</t>
  </si>
  <si>
    <t>Type</t>
  </si>
  <si>
    <t>Tax treatment</t>
  </si>
  <si>
    <t>Taxable</t>
  </si>
  <si>
    <t>Repayment</t>
  </si>
  <si>
    <t>Staggered redemption in four equal annual installments of 25% of the face value starting from the end of 7th year from the date of allotment.</t>
  </si>
  <si>
    <t>At par, in equal Staggered redemption respectively at the end of 7th, 8th, 9th&amp; 10th year respectively from Date of allotment.</t>
  </si>
  <si>
    <t>Guaranteed by State Government</t>
  </si>
  <si>
    <t>No</t>
  </si>
  <si>
    <t>Guarantee mechanism</t>
  </si>
  <si>
    <t xml:space="preserve">Structured payment mechanism to ensure timely payment of interest and principal. </t>
  </si>
  <si>
    <t>Details of Subscribers</t>
  </si>
  <si>
    <t>India Ratings &amp; Research</t>
  </si>
  <si>
    <t>Arranger</t>
  </si>
  <si>
    <t>30 arranger. Details not available</t>
  </si>
  <si>
    <t xml:space="preserve">SBI Capital Market </t>
  </si>
  <si>
    <t>Structured payment mechanism, where property tax and fee chargers are deposited in a separate no-lien escrow account</t>
  </si>
  <si>
    <t>INR 455 crores</t>
  </si>
  <si>
    <r>
      <rPr>
        <b/>
        <u/>
        <sz val="10"/>
        <color theme="1"/>
        <rFont val="Arial Narrow"/>
        <family val="2"/>
      </rPr>
      <t>IRR -</t>
    </r>
    <r>
      <rPr>
        <sz val="10"/>
        <color theme="1"/>
        <rFont val="Arial Narrow"/>
        <family val="2"/>
      </rPr>
      <t xml:space="preserve">https://www.indiaratings.co.in/PressRelease?pressReleaseID=30548&amp;title=India-Ratings-Assigns-Greater-Hyderabad-Municipal-Corporation%E2%80%99s-Proposed-NCDs-%E2%80%98Provisional-IND-AA%E2%80%99%2FStable
</t>
    </r>
    <r>
      <rPr>
        <b/>
        <u/>
        <sz val="10"/>
        <color theme="1"/>
        <rFont val="Arial Narrow"/>
        <family val="2"/>
      </rPr>
      <t>CARE -</t>
    </r>
    <r>
      <rPr>
        <sz val="10"/>
        <color theme="1"/>
        <rFont val="Arial Narrow"/>
        <family val="2"/>
      </rPr>
      <t xml:space="preserve">
http://www.careratings.com/upload/CompanyFiles/PR/Greater%20Hyderabad%20Municipal%20Corporation-01-31-2018.pdf</t>
    </r>
  </si>
  <si>
    <t>Notices from Platforms</t>
  </si>
  <si>
    <t>https://www.bseindia.com/markets/MarketInfo/DispNoticesNCirculars.aspx?Noticeid=%7BCB94CDB2-F97E-4430-950C-1CA3435E9995%7D&amp;noticeno=20180221-26&amp;dt=02/21/2018&amp;icount=26&amp;totcount=32&amp;flag=0</t>
  </si>
  <si>
    <t>Private Placement - Insurance, pension funds, primary dealers, banks etc</t>
  </si>
  <si>
    <t>Private Placement - Corporate, HNI, FII, Banks, Mutual Funds, Insurance Companies</t>
  </si>
  <si>
    <t>Various development activities and other works under strategic road development programme including skyways, conflict free corridors etc</t>
  </si>
  <si>
    <t>24x7 Water Project
- Prepare capacity in the city to provide clean, safe and equitable supply of water to the entire population of Pune for the next three decades
- Ensure day-long supply of water on all days
- Improve efficiency of the water utility system by reducing the level of water losses and non-revenue water
- Ensure that a technologically, economically and environmentally sustainable water suppy service is provided</t>
  </si>
  <si>
    <t>SBICAP Trustee Company Limited</t>
  </si>
  <si>
    <t>Bank of Maharashtra</t>
  </si>
  <si>
    <t>ICICI Prudential - INR 100 crores
Bank of Maharashtra - INR 100 crores</t>
  </si>
  <si>
    <t xml:space="preserve">7.59% Pune Muni Bond 2027 Unsecured Redeemable Listed Taxable Non Convertible Debentures Series I </t>
  </si>
  <si>
    <t>Structured escrow payment mechanism where a portion of PMC's property tax revenue has been pledged for debt servicing</t>
  </si>
  <si>
    <t>Others</t>
  </si>
  <si>
    <r>
      <rPr>
        <b/>
        <u/>
        <sz val="10"/>
        <color theme="1"/>
        <rFont val="Arial Narrow"/>
        <family val="2"/>
      </rPr>
      <t>IRR -</t>
    </r>
    <r>
      <rPr>
        <sz val="10"/>
        <color theme="1"/>
        <rFont val="Arial Narrow"/>
        <family val="2"/>
      </rPr>
      <t xml:space="preserve">
https://www.indiaratings.co.in/PressRelease?pressReleaseID=27973&amp;title=India-Ratings-Assigns-Pune-Municipal-Corp%E2%80%99s-NCDs-Final-%E2%80%98IND-AA%2B%E2%80%99%3B-Outlook-Stable
</t>
    </r>
    <r>
      <rPr>
        <b/>
        <u/>
        <sz val="10"/>
        <color theme="1"/>
        <rFont val="Arial Narrow"/>
        <family val="2"/>
      </rPr>
      <t>CARE -</t>
    </r>
    <r>
      <rPr>
        <sz val="10"/>
        <color theme="1"/>
        <rFont val="Arial Narrow"/>
        <family val="2"/>
      </rPr>
      <t xml:space="preserve">
http://www.careratings.com/upload/CompanyFiles/PR/Pune%20Municipal%20Corporation-06-29-2017.pdf</t>
    </r>
  </si>
  <si>
    <t>Bullet repayment at the end of bond term</t>
  </si>
  <si>
    <t>https://www.nse-india.com/content/press/PR_cc_05072018.pdf</t>
  </si>
  <si>
    <t>Andra Pradesh Capital Region Development Authority</t>
  </si>
  <si>
    <t xml:space="preserve">Government Guaranteed Listed Unsecured Redeemable Non-Convertible Taxable Bonds in the nature of Debentures in the form of separately transferable Redeemable Principal parts issued at par having Series A,B,C,D,E </t>
  </si>
  <si>
    <t>Quarterly</t>
  </si>
  <si>
    <t>https://www.bseindia.com/markets/MarketInfo/DispNoticesNCirculars.aspx?Noticeid=%7BD0380EFE-0FE3-40FC-870F-3520683D684E%7D&amp;noticeno=20180824-22&amp;dt=08/24/2018&amp;icount=22&amp;totcount=53&amp;flag=0</t>
  </si>
  <si>
    <t>https://www.bseindia.com/markets/MarketInfo/DispNoticesNCirculars.aspx?Noticeid=%7BA0859F51-3825-48F2-BB7B-7A38AAC0F350%7D&amp;noticeno=20170621-13&amp;dt=06/21/2017&amp;icount=13&amp;totcount=26&amp;flag=0</t>
  </si>
  <si>
    <t>The principal will have a moratorium of 5 years, and have an equal amortising profile thereafter.</t>
  </si>
  <si>
    <r>
      <rPr>
        <b/>
        <u/>
        <sz val="10"/>
        <color theme="1"/>
        <rFont val="Arial Narrow"/>
        <family val="2"/>
      </rPr>
      <t xml:space="preserve">CRISIL - </t>
    </r>
    <r>
      <rPr>
        <sz val="10"/>
        <color theme="1"/>
        <rFont val="Arial Narrow"/>
        <family val="2"/>
      </rPr>
      <t xml:space="preserve">
https://www.crisil.com/mnt/winshare/Ratings/RatingList/RatingDocs/Andhra_Pradesh_Capital_Region_Development_Authority_June_21_2018_RR.html
</t>
    </r>
    <r>
      <rPr>
        <b/>
        <u/>
        <sz val="10"/>
        <color theme="1"/>
        <rFont val="Arial Narrow"/>
        <family val="2"/>
      </rPr>
      <t>Brickwork -</t>
    </r>
    <r>
      <rPr>
        <sz val="10"/>
        <color theme="1"/>
        <rFont val="Arial Narrow"/>
        <family val="2"/>
      </rPr>
      <t xml:space="preserve">
https://www.brickworkratings.com/Admin/PressRelease/Andhra-Pradesh-Capital-Region-Development-Authority-30May2018%20(1).pdf
</t>
    </r>
    <r>
      <rPr>
        <b/>
        <u/>
        <sz val="10"/>
        <color theme="1"/>
        <rFont val="Arial Narrow"/>
        <family val="2"/>
      </rPr>
      <t>SMERA -</t>
    </r>
    <r>
      <rPr>
        <sz val="10"/>
        <color theme="1"/>
        <rFont val="Arial Narrow"/>
        <family val="2"/>
      </rPr>
      <t xml:space="preserve">
https://www.acuite.in/documents/ratings/revised/26437-RR-20180531.pdf</t>
    </r>
  </si>
  <si>
    <t>- Debt Service Reserve Account to be maintained in the form of cash or fixed deposits equivalent to total debt servicing obligation of the outstanding bonds for the next 2 quarters
- Bond Servicing Accoung shall be funded at the start of each quarter, amount equivalent to 1.5 times the amount of debt servicing requirement (interest and principal), from its own revenue sources</t>
  </si>
  <si>
    <t>Planning, coordination, execution, and financing for the development of Amaravati</t>
  </si>
  <si>
    <t>INR 1300 crores</t>
  </si>
  <si>
    <t>INR 700 crores</t>
  </si>
  <si>
    <t>AK Capital Services</t>
  </si>
  <si>
    <t>Catalyst Trusteeship Limited</t>
  </si>
  <si>
    <t>Description</t>
  </si>
  <si>
    <t>Instruments with this rating are considered to have the highest degree of safety regarding timely servicing of financial obligations. Such instruments carry lowest credit risk.</t>
  </si>
  <si>
    <t>Instruments with this rating are in default or are expected to be in default soon.</t>
  </si>
  <si>
    <t>Instruments with this rating are considered to have very high risk of default regarding timely servicing of financial obligations.</t>
  </si>
  <si>
    <t>Instruments with this rating are considered to have high risk of default regarding timely servicing of financial obligations.</t>
  </si>
  <si>
    <t>Instruments with this rating are considered to have moderate risk of default regarding timely servicing of financial obligations.</t>
  </si>
  <si>
    <t>Instruments with this rating are considered to have moderate degree of safety regarding timely servicing of financial obligations. Such instruments carry moderate credit risk.</t>
  </si>
  <si>
    <t>Instruments with this rating are considered to have adequate degree of safety regarding timely servicing of financial obligations. Such instruments carry low credit risk.</t>
  </si>
  <si>
    <t>Instruments with this rating are considered to have high degree of safety regarding timely servicing of financial obligations. Such instruments carry very low credit risk.</t>
  </si>
  <si>
    <t xml:space="preserve">CRISIL may apply '+' (plus) or '-' (minus) signs for ratings from 'CRISIL AA' to 'CRISIL C' to reflect comparative standing within the category. </t>
  </si>
  <si>
    <t>Note 1</t>
  </si>
  <si>
    <t>Note 2</t>
  </si>
  <si>
    <t xml:space="preserve">CRISIL may assign rating outlooks for ratings from 'CRISIL AAA' to 'CRISIL B'. Ratings on Rating Watch will not carry outlooks. A rating outlook indicates the direction in which a rating may move over a medium-term horizon of one to two years. A rating outlook can be 'Positive', 'Stable', or 'Negative'. A 'Positive' or 'Negative' rating outlook is not necessarily a precursor of a rating change. </t>
  </si>
  <si>
    <t>AAA</t>
  </si>
  <si>
    <t>C</t>
  </si>
  <si>
    <t>D</t>
  </si>
  <si>
    <t>Modifiers {"+" (plus) / "-"(minus)} can be used with the rating symbols for the categories CARE AA to CARE C. The modifiers reflect the comparative standing within the category.</t>
  </si>
  <si>
    <t>CRISIL AAA (Highest Safety)</t>
  </si>
  <si>
    <t>CRISIL AA (High Safety)</t>
  </si>
  <si>
    <t>CRISIL A (Adequate Safety)</t>
  </si>
  <si>
    <t>CRISIL BBB (Moderate Safety)</t>
  </si>
  <si>
    <t>CRISIL BB (Moderate Risk)</t>
  </si>
  <si>
    <t>CRISIL B (High Risk)</t>
  </si>
  <si>
    <t>CRISIL C (Very High Risk)</t>
  </si>
  <si>
    <t>CRISIL D (Default)</t>
  </si>
  <si>
    <t>CARE AAA</t>
  </si>
  <si>
    <t>CARE AA</t>
  </si>
  <si>
    <t>CARE A</t>
  </si>
  <si>
    <t>CARE BBB</t>
  </si>
  <si>
    <t>CARE BB</t>
  </si>
  <si>
    <t>CARE B</t>
  </si>
  <si>
    <t>CARE C</t>
  </si>
  <si>
    <t>CARE D</t>
  </si>
  <si>
    <t>Issuers with this rating are considered to have the highest degree of safety regarding timely servicing of financial obligations. Such issuers carry lowest credit risk.</t>
  </si>
  <si>
    <t>Issuers with this rating are considered to have high degree of safety regarding timely servicing of financial obligations. Such issuers carry very low credit risk.</t>
  </si>
  <si>
    <t>Issuers with this rating are considered to have adequate degree of safety regarding timely servicing of financial obligations. Such issuers carry low credit risk.</t>
  </si>
  <si>
    <t>Issuers with this rating are considered to have moderate degree of safety regarding timely servicing of financial obligations. Such issuers carry moderate credit risk.</t>
  </si>
  <si>
    <t>Issuers with this rating are considered to have moderate risk of default regarding timely servicing of financial obligations.</t>
  </si>
  <si>
    <t>Issuers with this rating are considered to have very high risk of default regarding timely servicing of financial obligations.</t>
  </si>
  <si>
    <t>Issuers with this rating are considered to have high risk of default regarding timely servicing of financial obligations.</t>
  </si>
  <si>
    <t>Issuers with this rating are in default or are expected to be in default soon.</t>
  </si>
  <si>
    <t>For the rating categories [ICRA]AA through to [ICRA]C, the modifier + (plus) or – (minus) may be appended to the rating symbols to indicate their relative position within the rating categories concerned. Thus, the rating of [ICRA]AA+ is one notch higher than [ICRA]AA, while [ICRA]AA- is one notch lower than [ICRA]AA.</t>
  </si>
  <si>
    <t>BWR AAA</t>
  </si>
  <si>
    <t>BWR AA</t>
  </si>
  <si>
    <t>BWR A</t>
  </si>
  <si>
    <t>BWR BBB</t>
  </si>
  <si>
    <t>BWR BB</t>
  </si>
  <si>
    <t>BWR B</t>
  </si>
  <si>
    <t>BWR C</t>
  </si>
  <si>
    <t>BWR D</t>
  </si>
  <si>
    <t>Issuers with this rating are considered to offer the high degree of safety and carry very low credit risk</t>
  </si>
  <si>
    <t>Issuers with this rating are considered to offer the highest degree of safety and carry lowest credit risk</t>
  </si>
  <si>
    <t>Issuers with this rating are considered to offer the adequate degree of safety and carry low credit risk</t>
  </si>
  <si>
    <t>Issuers with this rating are considered to offer the moderate degree of safety and carry moderate credit risk</t>
  </si>
  <si>
    <t>Issuers with this rating are considered to offer moderate risk of default</t>
  </si>
  <si>
    <t>Issuers with this rating are considered to offer high risk of default</t>
  </si>
  <si>
    <t>Issuers with this rating are considered to offer very high risk of default</t>
  </si>
  <si>
    <t>+ or - modifiers can be used with BWR AA to BWR C. They reflect comparitive standing for the same category</t>
  </si>
  <si>
    <t>IND AAA(SO)</t>
  </si>
  <si>
    <t>IND AA(SO)</t>
  </si>
  <si>
    <t>IND A(SO)</t>
  </si>
  <si>
    <t>IND BBB(SO)</t>
  </si>
  <si>
    <t>IND BB(SO)</t>
  </si>
  <si>
    <t>IND B(SO)</t>
  </si>
  <si>
    <t>IND C(SO)</t>
  </si>
  <si>
    <t>IND D(SO)</t>
  </si>
  <si>
    <t>Instruments with this rating are considered to have very high likelihood of default regarding timely payment of financial obligations.</t>
  </si>
  <si>
    <t>Modifiers {"+" (plus) / "-"(minus)} can be used with the rating symbols for the categories IND AA(SO) to IND C(SO). The modifiers reflect the comparative standing within the category.</t>
  </si>
  <si>
    <t>Outlook</t>
  </si>
  <si>
    <t>Stable</t>
  </si>
  <si>
    <t>https://www.indiaratings.co.in/Issuers?search=1&amp;issuerID=5306&amp;issuerName=Ahmedabad-Municipal-Corporation
https://www.crisil.com/en/home/our-businesses/ratings/company-factsheet/archived-rating-rationales.html?prodCategory=CGBLR&amp;companyCode=AHMCORP</t>
  </si>
  <si>
    <t>https://www.indiaratings.co.in/Issuers?search=1&amp;issuerID=6756&amp;issuerName=Greater-Hyderabad-Municipal-Corporation
http://www.careratings.com/findratings.aspx?sid=kFi9BTxkZgNrO1cpkwYIPQ%3D%3D</t>
  </si>
  <si>
    <t>Bhadrak Municipality</t>
  </si>
  <si>
    <t>https://www.brickworkratings.com/Admin/PressRelease/Bhadrak-Municipality-IssuerRating-7Mar2017.pdf</t>
  </si>
  <si>
    <t>Outstanding</t>
  </si>
  <si>
    <t>Hazaribagh Municipal Corporation</t>
  </si>
  <si>
    <t>https://www.brickworkratings.com/Admin/PressRelease/Hazaribag-Municipal-Corporation-IssuerRating-5May2017.pdf</t>
  </si>
  <si>
    <t>Puri Nagar Palika Parishad</t>
  </si>
  <si>
    <t>https://www.brickworkratings.com/Admin/PressRelease/Baripada-Municipality-14Nov2018%20(1).pdf</t>
  </si>
  <si>
    <t>Baripada Municipality</t>
  </si>
  <si>
    <t>Nagar Parishad Jhalawar</t>
  </si>
  <si>
    <t>https://www.brickworkratings.com/Admin/PressRelease/Bhopal-Municipal-Corporation-NCD-6Sep2018%20%20%20%20%20%20(1).pdf</t>
  </si>
  <si>
    <t>https://www.brickworkratings.com/Admin/PressRelease/Ludhiana-Municipal-Corporation-IssuerRating-31Mar2017.pdf</t>
  </si>
  <si>
    <t>https://www.crisil.com/mnt/winshare/Ratings/RatingList/RatingDocs/Anantapur_Municipal_Corporation__September_04_2018_RR.html</t>
  </si>
  <si>
    <t>https://www.crisil.com/mnt/winshare/Ratings/RatingList/RatingDocs/Kurnool_Municipal_Corporation_RR.pdf
https://www.crisil.com/mnt/winsharearchiverating/H_KUMUCO_173278_122798.html</t>
  </si>
  <si>
    <t>https://www.brickworkratings.com/Admin/PressRelease/Kochi-Municipal-Corporation-10Nov2018%20%20(1).pdf</t>
  </si>
  <si>
    <t>https://www.brickworkratings.com/Admin/PressRelease/Thiruvananthapuram-Municipal-Corporation-13Nov2018%20%20(1).pdf</t>
  </si>
  <si>
    <t>http://www.careratings.com/upload/CompanyFiles/PR/Tonk%20Municipal%20Council-03-19-2018.pdf</t>
  </si>
  <si>
    <t>Belgaumi Municipal Corporation</t>
  </si>
  <si>
    <t>https://www.indiaratings.co.in/Issuers?search=1&amp;issuerID=4401&amp;issuerName=Bharatpur-Municipal-Corporation-
https://www.indiaratings.co.in/PressRelease?pressReleaseID=32591&amp;title=India-Ratings-Withdraws-Bharatpur-Municipal-Corporation%E2%80%99s-Rating</t>
  </si>
  <si>
    <t>https://www.indiaratings.co.in/Issuers?search=1&amp;issuerID=4406&amp;issuerName=Bikaner-Municipal-Corporation
https://www.indiaratings.co.in/PressRelease?pressReleaseID=32630&amp;title=India-Ratings-Withdraws-Bikaner-Municipal-Corporation%E2%80%99s-Long-Term-Issuer-Rating</t>
  </si>
  <si>
    <t>https://www.indiaratings.co.in/Issuers?search=1&amp;issuerID=4408&amp;issuerName=Hanumangarh-Municipal-Council</t>
  </si>
  <si>
    <t>https://www.crisil.com/mnt/winshare/Ratings/RatingList/RatingDocs/Chittoor_Municipal_Corporation_CRR.pdf
https://www.crisil.com/mnt/winsharearchiverating/H_COMCCO_171940_122792.html</t>
  </si>
  <si>
    <t>https://www.brickworkratings.com/Admin/PressRelease/Cuttack-Municipal-Corporation-14Nov2018%20(1).pdf</t>
  </si>
  <si>
    <t>https://www.brickworkratings.com/Admin/PressRelease/Kollam-Municipal-Corporation-13Nov2018%20(1).pdf</t>
  </si>
  <si>
    <t>Kollam Municipal Corporation</t>
  </si>
  <si>
    <t>https://www.brickworkratings.com/Admin/PressRelease/Kozhikode-Municipal-Corporation-10Nov2018%20(1).pdf</t>
  </si>
  <si>
    <t>Kozhikode Municipal Corporation</t>
  </si>
  <si>
    <t>Kalol Nagarpalika</t>
  </si>
  <si>
    <t xml:space="preserve">Nadiad Nagarpalika </t>
  </si>
  <si>
    <t>Navsari Nagarpalika</t>
  </si>
  <si>
    <t>Baran Nagarparishad</t>
  </si>
  <si>
    <t xml:space="preserve">Mori </t>
  </si>
  <si>
    <t>Giridih Nagar Parishad</t>
  </si>
  <si>
    <t>https://www.brickworkratings.com/Admin/PressRelease/Giridih-Nagar-Parishad-IssuerRating-Rationale-31Mar2017.pdf</t>
  </si>
  <si>
    <t>Deogarh Municipal Corporation</t>
  </si>
  <si>
    <t>https://www.brickworkratings.com/Admin/PressRelease/Deoghar-Municipal-Corporation-IssuerRating-Rationale-6Apr2017.pdf</t>
  </si>
  <si>
    <t>Chas Municipal Corporation</t>
  </si>
  <si>
    <t>https://www.brickworkratings.com/Admin/PressRelease/Chas-Municipal-Corporation-IssuerRating-Rationale-31Mar2017.pdf</t>
  </si>
  <si>
    <t>Adityapur Municipal Corporation</t>
  </si>
  <si>
    <t>https://www.brickworkratings.com/Admin/PressRelease/Adityapur-Municipal-Corporation-7Nov2018%20(1).pdf</t>
  </si>
  <si>
    <t>Sujangarh Municipal Council</t>
  </si>
  <si>
    <t>https://www.indiaratings.co.in/PressRelease?pressReleaseID=27829&amp;title=India-Ratings-Assigns-Sujangarh-Municipal-Council-%E2%80%98IND-BB%E2%80%99%3B-Outlook-Stable-
https://www.indiaratings.co.in/PressRelease?pressReleaseID=32632&amp;title=India-Ratings-Withdraws-Sujangarh-Municipal-Council%E2%80%99s-Rating</t>
  </si>
  <si>
    <t>http://www.careratings.com/upload/CompanyFiles/PR/Jodhpur%20Municipal%20Corporation-03-21-2017.pdf
http://www.careratings.com/upload/CompanyFiles/PR/Jodhpur%20Municipal%20Corporation-03-19-2018.pdf</t>
  </si>
  <si>
    <t>Hinduan Nagar Parishad</t>
  </si>
  <si>
    <t>https://www.indiaratings.co.in/PressRelease?pressReleaseID=27820&amp;title=India-Ratings-Assigns-Hindaun-City-Municipal-Council-%E2%80%98IND-BB%E2%80%99%3B-Outlook-Stable
https://www.indiaratings.co.in/PressRelease?pressReleaseID=32594&amp;title=India-Ratings-Withdraws-Hindaun-City-Municipal-Council%E2%80%99s-Rating</t>
  </si>
  <si>
    <t>Nargar Parishad Chittorgard</t>
  </si>
  <si>
    <t>Churu Municipal Corporation</t>
  </si>
  <si>
    <t>https://www.indiaratings.co.in/PressRelease?pressReleaseID=27828&amp;title=India-Ratings-Assigns-Churu-Municipal-Council-%E2%80%98IND-BB%E2%80%99%3B-Outlook-Stable-
https://www.indiaratings.co.in/PressRelease?pressReleaseID=32647&amp;title=India-Ratings-Withdraws-Churu-Municipal-Council%E2%80%99s-Rating</t>
  </si>
  <si>
    <t>Nagar Parishad Bundi</t>
  </si>
  <si>
    <t>Sambhalpur Municipal Corporation</t>
  </si>
  <si>
    <t>Nanded Waghala City Municipal Corporation</t>
  </si>
  <si>
    <t>https://www.crisil.com/mnt/winshare/Ratings/RatingList/RatingDocs/Nanded_Waghala_City_Municipal_Corporation_March_29_2018_RR.html</t>
  </si>
  <si>
    <t>https://www.crisil.com/mnt/winshare/Ratings/RatingList/RatingDocs/Solapur_Municipal_Corporation_January_31_2018_RR.html
https://www.indiaratings.co.in/Issuers?search=1&amp;issuerID=5784&amp;issuerName=Solapur-Municipal-Corporation</t>
  </si>
  <si>
    <t>CRISIL / IRR</t>
  </si>
  <si>
    <t>Dec-16
Apr-17</t>
  </si>
  <si>
    <t>Jan-18
Apr-18</t>
  </si>
  <si>
    <t>Solapur Municipal Corporation</t>
  </si>
  <si>
    <t>Gangapur City Municipal Corporation</t>
  </si>
  <si>
    <t>Aizawal Municipal Corporation</t>
  </si>
  <si>
    <t>Berhampur Municipal Corporation</t>
  </si>
  <si>
    <t>Rourkela Municipal Corporation</t>
  </si>
  <si>
    <t>https://www.indiaratings.co.in/PressRelease?pressReleaseID=27812&amp;title=-India-Ratings-Assigns-Gangapur-City-Municipal-Council-%E2%80%98IND-BB%2B%E2%80%99%3B-Outlook-Stable-
https://www.indiaratings.co.in/PressRelease?pressReleaseID=32640&amp;title=India-Ratings-Withdraws-Gangapur-City-Municipal-Council%E2%80%99s-Rating</t>
  </si>
  <si>
    <t>Nagar Parishad Dhaulpur</t>
  </si>
  <si>
    <t>https://www.indiaratings.co.in/PressRelease?pressReleaseID=27827&amp;title=India-Ratings-Assigns-Dholpur-Municipal-Council-%E2%80%98IND-BB%2B%E2%80%99%3B-Outlook-Stable
https://www.indiaratings.co.in/PressRelease?pressReleaseID=32611&amp;title=India-Ratings-Withdraws-Dholpur-Municipal-Council%E2%80%99s-Rating</t>
  </si>
  <si>
    <t>http://www.careratings.com/upload/CompanyFiles/PR/Pali%20Municipal%20Council-03-21-2017.pdf
http://www.careratings.com/upload/CompanyFiles/PR/Pali%20Municipal%20Council-03-19-2018.pdf</t>
  </si>
  <si>
    <t>Pali Municipal Council</t>
  </si>
  <si>
    <t>Thrissur Municipal Corporation</t>
  </si>
  <si>
    <t>https://www.brickworkratings.com/Admin/PressRelease/Thrissur-Municipal-Corporation-13Nov2018%20(1).pdf</t>
  </si>
  <si>
    <t>https://www.crisil.com/mnt/winshare/Ratings/RatingList/RatingDocs/Aizawl_Municipal_Corporation_June_04_2018_RR.html</t>
  </si>
  <si>
    <t>Tadipatri Municipality</t>
  </si>
  <si>
    <t>https://www.crisil.com/mnt/winshare/Ratings/RatingList/RatingDocs/Tadipatri_Municipality_published_RR.pdf</t>
  </si>
  <si>
    <t>Adoni Municipality</t>
  </si>
  <si>
    <t>Sawai Madhopur Municipal Council</t>
  </si>
  <si>
    <t>https://www.indiaratings.co.in/PressRelease?pressReleaseID=27833&amp;title=India-Ratings-Assigns-Sawai-Madhopur-Municipal-Council-%E2%80%98IND-BB%2B%E2%80%99%3B-Outlook-Stable-
https://www.indiaratings.co.in/PressRelease?pressReleaseID=32612&amp;title=India-Ratings-Withdraws-Sawai-Madhopur-Municipal-Council%E2%80%99s-Rating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</si>
</sst>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0"/>
      <color theme="1"/>
      <name val="Arial Narrow"/>
      <family val="2"/>
    </font>
    <font>
      <b/>
      <sz val="10"/>
      <color theme="1"/>
      <name val="Arial Narrow"/>
      <family val="2"/>
    </font>
    <font>
      <sz val="10"/>
      <name val="Arial Narrow"/>
      <family val="2"/>
    </font>
    <font>
      <sz val="9"/>
      <color indexed="81"/>
      <name val="Tahoma"/>
      <family val="2"/>
    </font>
    <font>
      <b/>
      <sz val="9"/>
      <color indexed="81"/>
      <name val="Tahoma"/>
      <family val="2"/>
    </font>
    <font>
      <b/>
      <u/>
      <sz val="10"/>
      <color theme="1"/>
      <name val="Arial Narrow"/>
      <family val="2"/>
    </font>
  </fonts>
  <fills count="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7">
    <xf numFmtId="0" fontId="0" fillId="0" borderId="0" xfId="0"/>
    <xf numFmtId="0" fontId="2" fillId="0" borderId="0" xfId="0" applyFont="1"/>
    <xf numFmtId="0" fontId="2" fillId="0" borderId="0" xfId="0" applyFont="1" applyAlignment="1">
      <alignment wrapText="1"/>
    </xf>
    <xf numFmtId="0" fontId="2" fillId="0" borderId="0" xfId="0" applyFont="1" applyBorder="1"/>
    <xf numFmtId="0" fontId="3" fillId="0" borderId="0" xfId="0" applyFont="1" applyBorder="1"/>
    <xf numFmtId="0" fontId="3" fillId="0" borderId="0" xfId="0" applyFont="1" applyBorder="1" applyAlignment="1">
      <alignment horizontal="left"/>
    </xf>
    <xf numFmtId="0" fontId="3" fillId="2" borderId="0" xfId="0" applyFont="1" applyFill="1" applyBorder="1"/>
    <xf numFmtId="0" fontId="3" fillId="2" borderId="0" xfId="0" applyFont="1" applyFill="1" applyBorder="1" applyAlignment="1">
      <alignment horizontal="left"/>
    </xf>
    <xf numFmtId="0" fontId="2" fillId="0" borderId="0" xfId="0" applyFont="1" applyFill="1"/>
    <xf numFmtId="0" fontId="2" fillId="0" borderId="0" xfId="0" applyFont="1" applyBorder="1" applyAlignment="1">
      <alignment horizontal="left" vertical="top" wrapText="1"/>
    </xf>
    <xf numFmtId="15" fontId="2" fillId="0" borderId="0" xfId="0" applyNumberFormat="1" applyFont="1" applyBorder="1" applyAlignment="1">
      <alignment horizontal="left" vertical="top" wrapText="1"/>
    </xf>
    <xf numFmtId="0" fontId="2" fillId="0" borderId="0" xfId="0" applyFont="1" applyBorder="1" applyAlignment="1">
      <alignment vertical="top"/>
    </xf>
    <xf numFmtId="0" fontId="2" fillId="0" borderId="0" xfId="0" quotePrefix="1" applyFont="1" applyBorder="1" applyAlignment="1">
      <alignment horizontal="left" vertical="top" wrapText="1"/>
    </xf>
    <xf numFmtId="0" fontId="2" fillId="0" borderId="0" xfId="0" applyFont="1" applyAlignment="1">
      <alignment vertical="top"/>
    </xf>
    <xf numFmtId="0" fontId="2" fillId="0" borderId="0" xfId="0" applyFont="1" applyBorder="1" applyAlignment="1">
      <alignment horizontal="left" vertical="top"/>
    </xf>
    <xf numFmtId="15" fontId="2" fillId="0" borderId="0" xfId="0" applyNumberFormat="1" applyFont="1" applyBorder="1" applyAlignment="1">
      <alignment horizontal="left" vertical="top"/>
    </xf>
    <xf numFmtId="10" fontId="2" fillId="0" borderId="0" xfId="0" applyNumberFormat="1" applyFont="1" applyBorder="1" applyAlignment="1">
      <alignment horizontal="left" vertical="top"/>
    </xf>
    <xf numFmtId="10" fontId="2" fillId="0" borderId="0" xfId="0" applyNumberFormat="1" applyFont="1" applyBorder="1" applyAlignment="1">
      <alignment horizontal="left" vertical="top" wrapText="1"/>
    </xf>
    <xf numFmtId="0" fontId="3" fillId="2" borderId="0" xfId="0" applyFont="1" applyFill="1" applyBorder="1" applyAlignment="1">
      <alignment vertical="top"/>
    </xf>
    <xf numFmtId="0" fontId="3" fillId="2" borderId="0"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0" xfId="0" applyFont="1" applyFill="1" applyBorder="1" applyAlignment="1">
      <alignment vertical="top"/>
    </xf>
    <xf numFmtId="0" fontId="2" fillId="0" borderId="0" xfId="0" applyFont="1" applyFill="1" applyBorder="1" applyAlignment="1">
      <alignment horizontal="left" vertical="top"/>
    </xf>
    <xf numFmtId="0" fontId="2" fillId="0" borderId="0" xfId="0" applyFont="1" applyBorder="1" applyAlignment="1">
      <alignment vertical="top" wrapText="1"/>
    </xf>
    <xf numFmtId="0" fontId="2" fillId="0" borderId="0" xfId="0" applyFont="1" applyFill="1" applyAlignment="1">
      <alignment vertical="top" wrapText="1"/>
    </xf>
    <xf numFmtId="0" fontId="2" fillId="3" borderId="0" xfId="0" applyFont="1" applyFill="1"/>
    <xf numFmtId="0" fontId="2" fillId="2" borderId="0" xfId="0" applyFont="1" applyFill="1"/>
    <xf numFmtId="0" fontId="2" fillId="0" borderId="1" xfId="0" applyFont="1" applyBorder="1"/>
    <xf numFmtId="0" fontId="2" fillId="0" borderId="1" xfId="0" applyFont="1" applyBorder="1" applyAlignment="1">
      <alignment wrapText="1"/>
    </xf>
    <xf numFmtId="0" fontId="3" fillId="3" borderId="0" xfId="0" applyFont="1" applyFill="1"/>
    <xf numFmtId="0" fontId="2" fillId="0" borderId="2" xfId="0" applyFont="1" applyBorder="1"/>
    <xf numFmtId="0" fontId="2" fillId="0" borderId="2" xfId="0" quotePrefix="1" applyFont="1" applyBorder="1" applyAlignment="1">
      <alignment wrapText="1"/>
    </xf>
    <xf numFmtId="0" fontId="2" fillId="0" borderId="2" xfId="0" applyFont="1" applyBorder="1" applyAlignment="1">
      <alignment wrapText="1"/>
    </xf>
    <xf numFmtId="0" fontId="2" fillId="3" borderId="3" xfId="0" applyFont="1" applyFill="1" applyBorder="1"/>
    <xf numFmtId="0" fontId="2" fillId="3" borderId="3" xfId="0" applyFont="1" applyFill="1" applyBorder="1" applyAlignment="1">
      <alignment wrapText="1"/>
    </xf>
    <xf numFmtId="0" fontId="2" fillId="0" borderId="3" xfId="0" applyFont="1" applyFill="1" applyBorder="1"/>
    <xf numFmtId="0" fontId="4" fillId="0" borderId="3" xfId="0" applyFont="1" applyFill="1" applyBorder="1"/>
    <xf numFmtId="9" fontId="2" fillId="0" borderId="3" xfId="1" applyFont="1" applyFill="1" applyBorder="1"/>
    <xf numFmtId="17" fontId="2" fillId="0" borderId="3" xfId="0" applyNumberFormat="1" applyFont="1" applyFill="1" applyBorder="1" applyAlignment="1">
      <alignment horizontal="right"/>
    </xf>
    <xf numFmtId="0" fontId="2" fillId="0" borderId="3" xfId="0" applyFont="1" applyFill="1" applyBorder="1" applyAlignment="1">
      <alignment horizontal="right"/>
    </xf>
    <xf numFmtId="0" fontId="2" fillId="0" borderId="3" xfId="0" applyFont="1" applyFill="1" applyBorder="1" applyAlignment="1">
      <alignment wrapText="1"/>
    </xf>
    <xf numFmtId="0" fontId="2" fillId="0" borderId="3" xfId="0" applyFont="1" applyBorder="1"/>
    <xf numFmtId="15" fontId="2" fillId="0" borderId="3" xfId="0" applyNumberFormat="1" applyFont="1" applyBorder="1" applyAlignment="1">
      <alignment horizontal="right"/>
    </xf>
    <xf numFmtId="0" fontId="2" fillId="0" borderId="3" xfId="0" applyFont="1" applyBorder="1" applyAlignment="1">
      <alignment horizontal="right"/>
    </xf>
    <xf numFmtId="17" fontId="2" fillId="0" borderId="3" xfId="0" applyNumberFormat="1" applyFont="1" applyBorder="1" applyAlignment="1">
      <alignment horizontal="right"/>
    </xf>
    <xf numFmtId="15" fontId="2" fillId="0" borderId="3" xfId="0" applyNumberFormat="1" applyFont="1" applyBorder="1" applyAlignment="1">
      <alignment horizontal="right" wrapText="1"/>
    </xf>
    <xf numFmtId="17" fontId="2" fillId="0" borderId="3" xfId="0" applyNumberFormat="1" applyFont="1" applyBorder="1" applyAlignment="1">
      <alignment horizontal="righ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risil.com/mnt/winshare/Ratings/RatingList/RatingDocs/Kurnool_Municipal_Corporation_RR.pdf" TargetMode="External"/><Relationship Id="rId13" Type="http://schemas.openxmlformats.org/officeDocument/2006/relationships/hyperlink" Target="https://www.indiaratings.co.in/PressRelease?pressReleaseID=32591&amp;title=India-Ratings-Withdraws-Bharatpur-Municipal-Corporation%E2%80%99s-Rating" TargetMode="External"/><Relationship Id="rId18" Type="http://schemas.openxmlformats.org/officeDocument/2006/relationships/hyperlink" Target="https://www.brickworkratings.com/Admin/PressRelease/Kollam-Municipal-Corporation-13Nov2018%20(1).pdf" TargetMode="External"/><Relationship Id="rId26" Type="http://schemas.openxmlformats.org/officeDocument/2006/relationships/hyperlink" Target="https://www.indiaratings.co.in/PressRelease?pressReleaseID=27820&amp;title=India-Ratings-Assigns-Hindaun-City-Municipal-Council-%E2%80%98IND-BB%E2%80%99%3B-Outlook-Stable" TargetMode="External"/><Relationship Id="rId39" Type="http://schemas.openxmlformats.org/officeDocument/2006/relationships/comments" Target="../comments1.xml"/><Relationship Id="rId3" Type="http://schemas.openxmlformats.org/officeDocument/2006/relationships/hyperlink" Target="https://www.crisil.com/en/home/our-businesses/ratings/company-factsheet.THANMUN.html" TargetMode="External"/><Relationship Id="rId21" Type="http://schemas.openxmlformats.org/officeDocument/2006/relationships/hyperlink" Target="https://www.brickworkratings.com/Admin/PressRelease/Deoghar-Municipal-Corporation-IssuerRating-Rationale-6Apr2017.pdf" TargetMode="External"/><Relationship Id="rId34" Type="http://schemas.openxmlformats.org/officeDocument/2006/relationships/hyperlink" Target="https://www.crisil.com/mnt/winshare/Ratings/RatingList/RatingDocs/Aizawl_Municipal_Corporation_June_04_2018_RR.html" TargetMode="External"/><Relationship Id="rId7" Type="http://schemas.openxmlformats.org/officeDocument/2006/relationships/hyperlink" Target="https://www.crisil.com/mnt/winshare/Ratings/RatingList/RatingDocs/Anantapur_Municipal_Corporation__September_04_2018_RR.html" TargetMode="External"/><Relationship Id="rId12" Type="http://schemas.openxmlformats.org/officeDocument/2006/relationships/hyperlink" Target="http://www.careratings.com/upload/CompanyFiles/PR/Tonk%20Municipal%20Council-03-19-2018.pdf" TargetMode="External"/><Relationship Id="rId17" Type="http://schemas.openxmlformats.org/officeDocument/2006/relationships/hyperlink" Target="https://www.brickworkratings.com/Admin/PressRelease/Cuttack-Municipal-Corporation-14Nov2018%20(1).pdf" TargetMode="External"/><Relationship Id="rId25" Type="http://schemas.openxmlformats.org/officeDocument/2006/relationships/hyperlink" Target="http://www.careratings.com/upload/CompanyFiles/PR/Jodhpur%20Municipal%20Corporation-03-19-2018.pdf" TargetMode="External"/><Relationship Id="rId33" Type="http://schemas.openxmlformats.org/officeDocument/2006/relationships/hyperlink" Target="https://www.brickworkratings.com/Admin/PressRelease/Thrissur-Municipal-Corporation-13Nov2018%20(1).pdf" TargetMode="External"/><Relationship Id="rId38" Type="http://schemas.openxmlformats.org/officeDocument/2006/relationships/vmlDrawing" Target="../drawings/vmlDrawing1.vml"/><Relationship Id="rId2" Type="http://schemas.openxmlformats.org/officeDocument/2006/relationships/hyperlink" Target="https://www.crisil.com/mnt/winshare/Ratings/RatingList/RatingDocs/Amravati_Municipal_Corporation_May_29_2018_RR.html" TargetMode="External"/><Relationship Id="rId16" Type="http://schemas.openxmlformats.org/officeDocument/2006/relationships/hyperlink" Target="https://www.crisil.com/mnt/winshare/Ratings/RatingList/RatingDocs/Chittoor_Municipal_Corporation_CRR.pdf" TargetMode="External"/><Relationship Id="rId20" Type="http://schemas.openxmlformats.org/officeDocument/2006/relationships/hyperlink" Target="https://www.brickworkratings.com/Admin/PressRelease/Giridih-Nagar-Parishad-IssuerRating-Rationale-31Mar2017.pdf" TargetMode="External"/><Relationship Id="rId29" Type="http://schemas.openxmlformats.org/officeDocument/2006/relationships/hyperlink" Target="https://www.crisil.com/mnt/winshare/Ratings/RatingList/RatingDocs/Solapur_Municipal_Corporation_January_31_2018_RR.html" TargetMode="External"/><Relationship Id="rId1" Type="http://schemas.openxmlformats.org/officeDocument/2006/relationships/hyperlink" Target="https://www.indiaratings.co.in/Issuers?search=1&amp;issuerID=2271&amp;issuerName=New-Delhi-Municipal-Council" TargetMode="External"/><Relationship Id="rId6" Type="http://schemas.openxmlformats.org/officeDocument/2006/relationships/hyperlink" Target="https://www.brickworkratings.com/Admin/PressRelease/Ludhiana-Municipal-Corporation-IssuerRating-31Mar2017.pdf" TargetMode="External"/><Relationship Id="rId11" Type="http://schemas.openxmlformats.org/officeDocument/2006/relationships/hyperlink" Target="https://www.crisil.com/mnt/winshare/Ratings/RatingList/RatingDocs/JNNURM_Withdrawal_30_2016_RR.html" TargetMode="External"/><Relationship Id="rId24" Type="http://schemas.openxmlformats.org/officeDocument/2006/relationships/hyperlink" Target="https://www.indiaratings.co.in/PressRelease?pressReleaseID=27829&amp;title=India-Ratings-Assigns-Sujangarh-Municipal-Council-%E2%80%98IND-BB%E2%80%99%3B-Outlook-Stable-" TargetMode="External"/><Relationship Id="rId32" Type="http://schemas.openxmlformats.org/officeDocument/2006/relationships/hyperlink" Target="http://www.careratings.com/upload/CompanyFiles/PR/Pali%20Municipal%20Council-03-19-2018.pdf" TargetMode="External"/><Relationship Id="rId37" Type="http://schemas.openxmlformats.org/officeDocument/2006/relationships/printerSettings" Target="../printerSettings/printerSettings1.bin"/><Relationship Id="rId5" Type="http://schemas.openxmlformats.org/officeDocument/2006/relationships/hyperlink" Target="https://www.brickworkratings.com/Admin/PressRelease/Bhopal-Municipal-Corporation-NCD-6Sep2018%20%20%20%20%20%20(1).pdf" TargetMode="External"/><Relationship Id="rId15" Type="http://schemas.openxmlformats.org/officeDocument/2006/relationships/hyperlink" Target="https://www.indiaratings.co.in/Issuers?search=1&amp;issuerID=4408&amp;issuerName=Hanumangarh-Municipal-Council" TargetMode="External"/><Relationship Id="rId23" Type="http://schemas.openxmlformats.org/officeDocument/2006/relationships/hyperlink" Target="https://www.brickworkratings.com/Admin/PressRelease/Adityapur-Municipal-Corporation-7Nov2018%20(1).pdf" TargetMode="External"/><Relationship Id="rId28" Type="http://schemas.openxmlformats.org/officeDocument/2006/relationships/hyperlink" Target="https://www.crisil.com/mnt/winshare/Ratings/RatingList/RatingDocs/Nanded_Waghala_City_Municipal_Corporation_March_29_2018_RR.html" TargetMode="External"/><Relationship Id="rId36" Type="http://schemas.openxmlformats.org/officeDocument/2006/relationships/hyperlink" Target="https://www.indiaratings.co.in/PressRelease?pressReleaseID=27833&amp;title=India-Ratings-Assigns-Sawai-Madhopur-Municipal-Council-%E2%80%98IND-BB%2B%E2%80%99%3B-Outlook-Stable-" TargetMode="External"/><Relationship Id="rId10" Type="http://schemas.openxmlformats.org/officeDocument/2006/relationships/hyperlink" Target="https://www.brickworkratings.com/Admin/PressRelease/Thiruvananthapuram-Municipal-Corporation-13Nov2018%20%20(1).pdf" TargetMode="External"/><Relationship Id="rId19" Type="http://schemas.openxmlformats.org/officeDocument/2006/relationships/hyperlink" Target="https://www.brickworkratings.com/Admin/PressRelease/Kozhikode-Municipal-Corporation-10Nov2018%20(1).pdf" TargetMode="External"/><Relationship Id="rId31" Type="http://schemas.openxmlformats.org/officeDocument/2006/relationships/hyperlink" Target="https://www.indiaratings.co.in/PressRelease?pressReleaseID=27827&amp;title=India-Ratings-Assigns-Dholpur-Municipal-Council-%E2%80%98IND-BB%2B%E2%80%99%3B-Outlook-Stable" TargetMode="External"/><Relationship Id="rId4" Type="http://schemas.openxmlformats.org/officeDocument/2006/relationships/hyperlink" Target="https://www.brickworkratings.com/Admin/PressRelease/Bhadrak-Municipality-IssuerRating-7Mar2017.pdf" TargetMode="External"/><Relationship Id="rId9" Type="http://schemas.openxmlformats.org/officeDocument/2006/relationships/hyperlink" Target="https://www.brickworkratings.com/Admin/PressRelease/Kochi-Municipal-Corporation-10Nov2018%20%20(1).pdf" TargetMode="External"/><Relationship Id="rId14" Type="http://schemas.openxmlformats.org/officeDocument/2006/relationships/hyperlink" Target="https://www.indiaratings.co.in/Issuers?search=1&amp;issuerID=4406&amp;issuerName=Bikaner-Municipal-Corporation" TargetMode="External"/><Relationship Id="rId22" Type="http://schemas.openxmlformats.org/officeDocument/2006/relationships/hyperlink" Target="https://www.brickworkratings.com/Admin/PressRelease/Chas-Municipal-Corporation-IssuerRating-Rationale-31Mar2017.pdf" TargetMode="External"/><Relationship Id="rId27" Type="http://schemas.openxmlformats.org/officeDocument/2006/relationships/hyperlink" Target="https://www.indiaratings.co.in/PressRelease?pressReleaseID=27828&amp;title=India-Ratings-Assigns-Churu-Municipal-Council-%E2%80%98IND-BB%E2%80%99%3B-Outlook-Stable-" TargetMode="External"/><Relationship Id="rId30" Type="http://schemas.openxmlformats.org/officeDocument/2006/relationships/hyperlink" Target="https://www.indiaratings.co.in/PressRelease?pressReleaseID=27812&amp;title=-India-Ratings-Assigns-Gangapur-City-Municipal-Council-%E2%80%98IND-BB%2B%E2%80%99%3B-Outlook-Stable-" TargetMode="External"/><Relationship Id="rId35" Type="http://schemas.openxmlformats.org/officeDocument/2006/relationships/hyperlink" Target="https://www.crisil.com/mnt/winshare/Ratings/RatingList/RatingDocs/Tadipatri_Municipality_published_RR.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seindia.com/markets/MarketInfo/DispNoticesNCirculars.aspx?Noticeid=%7BCB94CDB2-F97E-4430-950C-1CA3435E9995%7D&amp;noticeno=20180221-26&amp;dt=02/21/2018&amp;icount=26&amp;totcount=32&amp;flag=0" TargetMode="External"/><Relationship Id="rId7" Type="http://schemas.openxmlformats.org/officeDocument/2006/relationships/printerSettings" Target="../printerSettings/printerSettings2.bin"/><Relationship Id="rId2" Type="http://schemas.openxmlformats.org/officeDocument/2006/relationships/hyperlink" Target="http://www.spacapital.com/201806251318277894_Draft_IM_IMC.pdf" TargetMode="External"/><Relationship Id="rId1" Type="http://schemas.openxmlformats.org/officeDocument/2006/relationships/hyperlink" Target="http://www.spacapital.com/2018062513151322465_Rating_Letters_IMC.pdf" TargetMode="External"/><Relationship Id="rId6" Type="http://schemas.openxmlformats.org/officeDocument/2006/relationships/hyperlink" Target="https://www.bseindia.com/markets/MarketInfo/DispNoticesNCirculars.aspx?Noticeid=%7BA0859F51-3825-48F2-BB7B-7A38AAC0F350%7D&amp;noticeno=20170621-13&amp;dt=06/21/2017&amp;icount=13&amp;totcount=26&amp;flag=0" TargetMode="External"/><Relationship Id="rId5" Type="http://schemas.openxmlformats.org/officeDocument/2006/relationships/hyperlink" Target="https://www.bseindia.com/markets/MarketInfo/DispNoticesNCirculars.aspx?Noticeid=%7BD0380EFE-0FE3-40FC-870F-3520683D684E%7D&amp;noticeno=20180824-22&amp;dt=08/24/2018&amp;icount=22&amp;totcount=53&amp;flag=0" TargetMode="External"/><Relationship Id="rId4" Type="http://schemas.openxmlformats.org/officeDocument/2006/relationships/hyperlink" Target="https://www.nse-india.com/content/press/PR_cc_0507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95"/>
  <sheetViews>
    <sheetView showGridLines="0" tabSelected="1" workbookViewId="0"/>
  </sheetViews>
  <sheetFormatPr defaultColWidth="9.140625" defaultRowHeight="12.75" x14ac:dyDescent="0.2"/>
  <cols>
    <col min="1" max="1" width="4.7109375" style="1" customWidth="1"/>
    <col min="2" max="2" width="32.5703125" style="1" bestFit="1" customWidth="1"/>
    <col min="3" max="3" width="14.7109375" style="1" bestFit="1" customWidth="1"/>
    <col min="4" max="4" width="12.7109375" style="1" bestFit="1" customWidth="1"/>
    <col min="5" max="5" width="9.7109375" style="1" bestFit="1" customWidth="1"/>
    <col min="6" max="7" width="9.7109375" style="1" customWidth="1"/>
    <col min="8" max="9" width="12.5703125" style="1" customWidth="1"/>
    <col min="10" max="10" width="10.42578125" style="1" customWidth="1"/>
    <col min="11" max="11" width="10" style="1" bestFit="1" customWidth="1"/>
    <col min="12" max="12" width="91.140625" style="1" customWidth="1"/>
    <col min="13" max="16384" width="9.140625" style="1"/>
  </cols>
  <sheetData>
    <row r="1" spans="1:12" ht="38.25" x14ac:dyDescent="0.2">
      <c r="A1" s="33" t="s">
        <v>0</v>
      </c>
      <c r="B1" s="33" t="s">
        <v>3</v>
      </c>
      <c r="C1" s="33" t="s">
        <v>4</v>
      </c>
      <c r="D1" s="33" t="s">
        <v>7</v>
      </c>
      <c r="E1" s="33" t="s">
        <v>1</v>
      </c>
      <c r="F1" s="33" t="s">
        <v>44</v>
      </c>
      <c r="G1" s="34" t="s">
        <v>43</v>
      </c>
      <c r="H1" s="34" t="s">
        <v>198</v>
      </c>
      <c r="I1" s="34" t="s">
        <v>405</v>
      </c>
      <c r="J1" s="34" t="s">
        <v>44</v>
      </c>
      <c r="K1" s="33" t="s">
        <v>2</v>
      </c>
      <c r="L1" s="33" t="s">
        <v>16</v>
      </c>
    </row>
    <row r="2" spans="1:12" s="8" customFormat="1" x14ac:dyDescent="0.2">
      <c r="A2" s="35">
        <v>1</v>
      </c>
      <c r="B2" s="36" t="s">
        <v>5</v>
      </c>
      <c r="C2" s="37" t="s">
        <v>6</v>
      </c>
      <c r="D2" s="37" t="s">
        <v>8</v>
      </c>
      <c r="E2" s="35" t="s">
        <v>9</v>
      </c>
      <c r="F2" s="38">
        <v>42887</v>
      </c>
      <c r="G2" s="39" t="s">
        <v>132</v>
      </c>
      <c r="H2" s="39" t="s">
        <v>199</v>
      </c>
      <c r="I2" s="39" t="s">
        <v>199</v>
      </c>
      <c r="J2" s="38">
        <v>43299</v>
      </c>
      <c r="K2" s="39" t="s">
        <v>13</v>
      </c>
      <c r="L2" s="40" t="s">
        <v>133</v>
      </c>
    </row>
    <row r="3" spans="1:12" s="8" customFormat="1" x14ac:dyDescent="0.2">
      <c r="A3" s="35">
        <f>A2+1</f>
        <v>2</v>
      </c>
      <c r="B3" s="36" t="s">
        <v>14</v>
      </c>
      <c r="C3" s="35" t="s">
        <v>10</v>
      </c>
      <c r="D3" s="35" t="s">
        <v>12</v>
      </c>
      <c r="E3" s="35" t="s">
        <v>9</v>
      </c>
      <c r="F3" s="38">
        <v>42339</v>
      </c>
      <c r="G3" s="39" t="s">
        <v>139</v>
      </c>
      <c r="H3" s="39" t="s">
        <v>9</v>
      </c>
      <c r="I3" s="39" t="s">
        <v>406</v>
      </c>
      <c r="J3" s="38">
        <v>43160</v>
      </c>
      <c r="K3" s="39" t="s">
        <v>13</v>
      </c>
      <c r="L3" s="40" t="s">
        <v>15</v>
      </c>
    </row>
    <row r="4" spans="1:12" s="8" customFormat="1" x14ac:dyDescent="0.2">
      <c r="A4" s="35">
        <f t="shared" ref="A4:A67" si="0">A3+1</f>
        <v>3</v>
      </c>
      <c r="B4" s="36" t="s">
        <v>134</v>
      </c>
      <c r="C4" s="35" t="s">
        <v>11</v>
      </c>
      <c r="D4" s="35" t="s">
        <v>12</v>
      </c>
      <c r="E4" s="35" t="s">
        <v>9</v>
      </c>
      <c r="F4" s="38">
        <v>42705</v>
      </c>
      <c r="G4" s="39" t="s">
        <v>139</v>
      </c>
      <c r="H4" s="39" t="s">
        <v>9</v>
      </c>
      <c r="I4" s="39" t="s">
        <v>406</v>
      </c>
      <c r="J4" s="38">
        <v>43252</v>
      </c>
      <c r="K4" s="39" t="s">
        <v>13</v>
      </c>
      <c r="L4" s="40" t="s">
        <v>137</v>
      </c>
    </row>
    <row r="5" spans="1:12" s="8" customFormat="1" ht="38.25" x14ac:dyDescent="0.2">
      <c r="A5" s="35">
        <f t="shared" si="0"/>
        <v>4</v>
      </c>
      <c r="B5" s="36" t="s">
        <v>135</v>
      </c>
      <c r="C5" s="35" t="s">
        <v>17</v>
      </c>
      <c r="D5" s="35" t="s">
        <v>48</v>
      </c>
      <c r="E5" s="35" t="s">
        <v>120</v>
      </c>
      <c r="F5" s="38">
        <v>42773</v>
      </c>
      <c r="G5" s="39" t="s">
        <v>139</v>
      </c>
      <c r="H5" s="39" t="s">
        <v>120</v>
      </c>
      <c r="I5" s="39" t="s">
        <v>406</v>
      </c>
      <c r="J5" s="38">
        <v>43140</v>
      </c>
      <c r="K5" s="39" t="s">
        <v>138</v>
      </c>
      <c r="L5" s="40" t="s">
        <v>407</v>
      </c>
    </row>
    <row r="6" spans="1:12" s="8" customFormat="1" x14ac:dyDescent="0.2">
      <c r="A6" s="35">
        <f t="shared" si="0"/>
        <v>5</v>
      </c>
      <c r="B6" s="36" t="s">
        <v>142</v>
      </c>
      <c r="C6" s="35" t="s">
        <v>18</v>
      </c>
      <c r="D6" s="35" t="s">
        <v>52</v>
      </c>
      <c r="E6" s="35" t="s">
        <v>120</v>
      </c>
      <c r="F6" s="38">
        <v>42857</v>
      </c>
      <c r="G6" s="39" t="s">
        <v>139</v>
      </c>
      <c r="H6" s="39" t="s">
        <v>120</v>
      </c>
      <c r="I6" s="39" t="s">
        <v>406</v>
      </c>
      <c r="J6" s="38">
        <v>43192</v>
      </c>
      <c r="K6" s="39" t="s">
        <v>140</v>
      </c>
      <c r="L6" s="40" t="s">
        <v>141</v>
      </c>
    </row>
    <row r="7" spans="1:12" s="8" customFormat="1" ht="25.5" x14ac:dyDescent="0.2">
      <c r="A7" s="35">
        <f t="shared" si="0"/>
        <v>6</v>
      </c>
      <c r="B7" s="36" t="s">
        <v>19</v>
      </c>
      <c r="C7" s="35" t="s">
        <v>20</v>
      </c>
      <c r="D7" s="35" t="s">
        <v>52</v>
      </c>
      <c r="E7" s="35" t="s">
        <v>120</v>
      </c>
      <c r="F7" s="38">
        <v>42671</v>
      </c>
      <c r="G7" s="39" t="s">
        <v>139</v>
      </c>
      <c r="H7" s="39" t="s">
        <v>120</v>
      </c>
      <c r="I7" s="39" t="s">
        <v>406</v>
      </c>
      <c r="J7" s="38">
        <v>43131</v>
      </c>
      <c r="K7" s="39" t="s">
        <v>143</v>
      </c>
      <c r="L7" s="40" t="s">
        <v>408</v>
      </c>
    </row>
    <row r="8" spans="1:12" x14ac:dyDescent="0.2">
      <c r="A8" s="41">
        <f t="shared" si="0"/>
        <v>7</v>
      </c>
      <c r="B8" s="36" t="s">
        <v>171</v>
      </c>
      <c r="C8" s="41" t="s">
        <v>21</v>
      </c>
      <c r="D8" s="41" t="s">
        <v>48</v>
      </c>
      <c r="E8" s="41" t="s">
        <v>122</v>
      </c>
      <c r="F8" s="42">
        <v>39687</v>
      </c>
      <c r="G8" s="43" t="s">
        <v>132</v>
      </c>
      <c r="H8" s="43" t="s">
        <v>199</v>
      </c>
      <c r="I8" s="43" t="s">
        <v>199</v>
      </c>
      <c r="J8" s="44">
        <v>42551</v>
      </c>
      <c r="K8" s="43" t="s">
        <v>172</v>
      </c>
      <c r="L8" s="40" t="s">
        <v>173</v>
      </c>
    </row>
    <row r="9" spans="1:12" x14ac:dyDescent="0.2">
      <c r="A9" s="41">
        <f t="shared" si="0"/>
        <v>8</v>
      </c>
      <c r="B9" s="36" t="s">
        <v>174</v>
      </c>
      <c r="C9" s="41" t="s">
        <v>22</v>
      </c>
      <c r="D9" s="41" t="s">
        <v>12</v>
      </c>
      <c r="E9" s="41" t="s">
        <v>122</v>
      </c>
      <c r="F9" s="44">
        <v>41807</v>
      </c>
      <c r="G9" s="43" t="s">
        <v>139</v>
      </c>
      <c r="H9" s="43" t="s">
        <v>122</v>
      </c>
      <c r="I9" s="43" t="s">
        <v>406</v>
      </c>
      <c r="J9" s="44">
        <v>43032</v>
      </c>
      <c r="K9" s="43" t="s">
        <v>172</v>
      </c>
      <c r="L9" s="40" t="s">
        <v>180</v>
      </c>
    </row>
    <row r="10" spans="1:12" x14ac:dyDescent="0.2">
      <c r="A10" s="41">
        <f t="shared" si="0"/>
        <v>9</v>
      </c>
      <c r="B10" s="36" t="s">
        <v>175</v>
      </c>
      <c r="C10" s="41" t="s">
        <v>23</v>
      </c>
      <c r="D10" s="41" t="s">
        <v>12</v>
      </c>
      <c r="E10" s="41" t="s">
        <v>120</v>
      </c>
      <c r="F10" s="44">
        <v>42293</v>
      </c>
      <c r="G10" s="43" t="s">
        <v>139</v>
      </c>
      <c r="H10" s="43" t="s">
        <v>120</v>
      </c>
      <c r="I10" s="43" t="s">
        <v>406</v>
      </c>
      <c r="J10" s="44">
        <v>43122</v>
      </c>
      <c r="K10" s="43" t="s">
        <v>172</v>
      </c>
      <c r="L10" s="40" t="s">
        <v>180</v>
      </c>
    </row>
    <row r="11" spans="1:12" ht="25.5" x14ac:dyDescent="0.2">
      <c r="A11" s="41">
        <f t="shared" si="0"/>
        <v>10</v>
      </c>
      <c r="B11" s="36" t="s">
        <v>176</v>
      </c>
      <c r="C11" s="41" t="s">
        <v>24</v>
      </c>
      <c r="D11" s="41" t="s">
        <v>12</v>
      </c>
      <c r="E11" s="41" t="s">
        <v>120</v>
      </c>
      <c r="F11" s="44">
        <v>42936</v>
      </c>
      <c r="G11" s="43" t="s">
        <v>139</v>
      </c>
      <c r="H11" s="43" t="s">
        <v>120</v>
      </c>
      <c r="I11" s="43" t="s">
        <v>406</v>
      </c>
      <c r="J11" s="44">
        <v>43312</v>
      </c>
      <c r="K11" s="43" t="s">
        <v>172</v>
      </c>
      <c r="L11" s="40" t="s">
        <v>181</v>
      </c>
    </row>
    <row r="12" spans="1:12" x14ac:dyDescent="0.2">
      <c r="A12" s="41">
        <f t="shared" si="0"/>
        <v>11</v>
      </c>
      <c r="B12" s="36" t="s">
        <v>136</v>
      </c>
      <c r="C12" s="41" t="s">
        <v>25</v>
      </c>
      <c r="D12" s="41" t="s">
        <v>119</v>
      </c>
      <c r="E12" s="41" t="s">
        <v>123</v>
      </c>
      <c r="F12" s="44">
        <v>42776</v>
      </c>
      <c r="G12" s="43" t="s">
        <v>139</v>
      </c>
      <c r="H12" s="43" t="s">
        <v>123</v>
      </c>
      <c r="I12" s="43" t="s">
        <v>406</v>
      </c>
      <c r="J12" s="44">
        <v>43196</v>
      </c>
      <c r="K12" s="43" t="s">
        <v>140</v>
      </c>
      <c r="L12" s="40" t="s">
        <v>182</v>
      </c>
    </row>
    <row r="13" spans="1:12" x14ac:dyDescent="0.2">
      <c r="A13" s="41">
        <f t="shared" si="0"/>
        <v>12</v>
      </c>
      <c r="B13" s="36" t="s">
        <v>183</v>
      </c>
      <c r="C13" s="41" t="s">
        <v>184</v>
      </c>
      <c r="D13" s="41" t="s">
        <v>26</v>
      </c>
      <c r="E13" s="41" t="s">
        <v>123</v>
      </c>
      <c r="F13" s="43" t="s">
        <v>252</v>
      </c>
      <c r="G13" s="43" t="s">
        <v>132</v>
      </c>
      <c r="H13" s="43" t="s">
        <v>199</v>
      </c>
      <c r="I13" s="43" t="s">
        <v>199</v>
      </c>
      <c r="J13" s="44">
        <v>43312</v>
      </c>
      <c r="K13" s="43" t="s">
        <v>251</v>
      </c>
      <c r="L13" s="40"/>
    </row>
    <row r="14" spans="1:12" x14ac:dyDescent="0.2">
      <c r="A14" s="41">
        <f t="shared" si="0"/>
        <v>13</v>
      </c>
      <c r="B14" s="36" t="s">
        <v>177</v>
      </c>
      <c r="C14" s="41" t="s">
        <v>27</v>
      </c>
      <c r="D14" s="41" t="s">
        <v>28</v>
      </c>
      <c r="E14" s="41" t="s">
        <v>123</v>
      </c>
      <c r="F14" s="44">
        <v>41795</v>
      </c>
      <c r="G14" s="43" t="s">
        <v>139</v>
      </c>
      <c r="H14" s="43" t="s">
        <v>123</v>
      </c>
      <c r="I14" s="43" t="s">
        <v>406</v>
      </c>
      <c r="J14" s="44">
        <v>43018</v>
      </c>
      <c r="K14" s="43" t="s">
        <v>172</v>
      </c>
      <c r="L14" s="40" t="s">
        <v>185</v>
      </c>
    </row>
    <row r="15" spans="1:12" x14ac:dyDescent="0.2">
      <c r="A15" s="41">
        <f t="shared" si="0"/>
        <v>14</v>
      </c>
      <c r="B15" s="36" t="s">
        <v>178</v>
      </c>
      <c r="C15" s="41" t="s">
        <v>29</v>
      </c>
      <c r="D15" s="41" t="s">
        <v>48</v>
      </c>
      <c r="E15" s="41" t="s">
        <v>123</v>
      </c>
      <c r="F15" s="43" t="s">
        <v>252</v>
      </c>
      <c r="G15" s="43" t="s">
        <v>132</v>
      </c>
      <c r="H15" s="43" t="s">
        <v>199</v>
      </c>
      <c r="I15" s="43" t="s">
        <v>199</v>
      </c>
      <c r="J15" s="44">
        <v>42551</v>
      </c>
      <c r="K15" s="43" t="s">
        <v>172</v>
      </c>
      <c r="L15" s="40" t="s">
        <v>253</v>
      </c>
    </row>
    <row r="16" spans="1:12" x14ac:dyDescent="0.2">
      <c r="A16" s="41">
        <f t="shared" si="0"/>
        <v>15</v>
      </c>
      <c r="B16" s="36" t="s">
        <v>215</v>
      </c>
      <c r="C16" s="41" t="s">
        <v>30</v>
      </c>
      <c r="D16" s="41" t="s">
        <v>31</v>
      </c>
      <c r="E16" s="41" t="s">
        <v>200</v>
      </c>
      <c r="F16" s="44">
        <v>42794</v>
      </c>
      <c r="G16" s="43" t="s">
        <v>213</v>
      </c>
      <c r="H16" s="43" t="s">
        <v>124</v>
      </c>
      <c r="I16" s="43" t="s">
        <v>406</v>
      </c>
      <c r="J16" s="44">
        <v>43162</v>
      </c>
      <c r="K16" s="43" t="s">
        <v>140</v>
      </c>
      <c r="L16" s="40" t="s">
        <v>214</v>
      </c>
    </row>
    <row r="17" spans="1:12" x14ac:dyDescent="0.2">
      <c r="A17" s="41">
        <f t="shared" si="0"/>
        <v>16</v>
      </c>
      <c r="B17" s="36" t="s">
        <v>187</v>
      </c>
      <c r="C17" s="41" t="s">
        <v>186</v>
      </c>
      <c r="D17" s="41" t="s">
        <v>26</v>
      </c>
      <c r="E17" s="41" t="s">
        <v>200</v>
      </c>
      <c r="F17" s="44">
        <v>42815</v>
      </c>
      <c r="G17" s="43" t="s">
        <v>132</v>
      </c>
      <c r="H17" s="43" t="s">
        <v>199</v>
      </c>
      <c r="I17" s="43" t="s">
        <v>199</v>
      </c>
      <c r="J17" s="44">
        <v>43178</v>
      </c>
      <c r="K17" s="43" t="s">
        <v>140</v>
      </c>
      <c r="L17" s="40" t="s">
        <v>188</v>
      </c>
    </row>
    <row r="18" spans="1:12" x14ac:dyDescent="0.2">
      <c r="A18" s="41">
        <f t="shared" si="0"/>
        <v>17</v>
      </c>
      <c r="B18" s="36" t="s">
        <v>189</v>
      </c>
      <c r="C18" s="41" t="s">
        <v>32</v>
      </c>
      <c r="D18" s="41" t="s">
        <v>26</v>
      </c>
      <c r="E18" s="41" t="s">
        <v>125</v>
      </c>
      <c r="F18" s="44">
        <v>42815</v>
      </c>
      <c r="G18" s="43" t="s">
        <v>132</v>
      </c>
      <c r="H18" s="43" t="s">
        <v>199</v>
      </c>
      <c r="I18" s="43" t="s">
        <v>199</v>
      </c>
      <c r="J18" s="44">
        <v>43178</v>
      </c>
      <c r="K18" s="43" t="s">
        <v>140</v>
      </c>
      <c r="L18" s="40" t="s">
        <v>190</v>
      </c>
    </row>
    <row r="19" spans="1:12" x14ac:dyDescent="0.2">
      <c r="A19" s="41">
        <f t="shared" si="0"/>
        <v>18</v>
      </c>
      <c r="B19" s="36" t="s">
        <v>196</v>
      </c>
      <c r="C19" s="41" t="s">
        <v>33</v>
      </c>
      <c r="D19" s="41" t="s">
        <v>26</v>
      </c>
      <c r="E19" s="41" t="s">
        <v>124</v>
      </c>
      <c r="F19" s="44">
        <v>42815</v>
      </c>
      <c r="G19" s="43" t="s">
        <v>132</v>
      </c>
      <c r="H19" s="43" t="s">
        <v>199</v>
      </c>
      <c r="I19" s="43" t="s">
        <v>199</v>
      </c>
      <c r="J19" s="44">
        <v>43178</v>
      </c>
      <c r="K19" s="43" t="s">
        <v>140</v>
      </c>
      <c r="L19" s="40" t="s">
        <v>202</v>
      </c>
    </row>
    <row r="20" spans="1:12" x14ac:dyDescent="0.2">
      <c r="A20" s="41">
        <f t="shared" si="0"/>
        <v>19</v>
      </c>
      <c r="B20" s="36" t="s">
        <v>197</v>
      </c>
      <c r="C20" s="41" t="s">
        <v>34</v>
      </c>
      <c r="D20" s="41" t="s">
        <v>26</v>
      </c>
      <c r="E20" s="41" t="s">
        <v>125</v>
      </c>
      <c r="F20" s="44">
        <v>42815</v>
      </c>
      <c r="G20" s="43" t="s">
        <v>132</v>
      </c>
      <c r="H20" s="43" t="s">
        <v>199</v>
      </c>
      <c r="I20" s="43" t="s">
        <v>199</v>
      </c>
      <c r="J20" s="44">
        <v>43178</v>
      </c>
      <c r="K20" s="43" t="s">
        <v>140</v>
      </c>
      <c r="L20" s="40" t="s">
        <v>201</v>
      </c>
    </row>
    <row r="21" spans="1:12" x14ac:dyDescent="0.2">
      <c r="A21" s="41">
        <f t="shared" si="0"/>
        <v>20</v>
      </c>
      <c r="B21" s="36" t="s">
        <v>191</v>
      </c>
      <c r="C21" s="41" t="s">
        <v>35</v>
      </c>
      <c r="D21" s="41" t="s">
        <v>26</v>
      </c>
      <c r="E21" s="41" t="s">
        <v>124</v>
      </c>
      <c r="F21" s="44" t="s">
        <v>252</v>
      </c>
      <c r="G21" s="44" t="s">
        <v>252</v>
      </c>
      <c r="H21" s="44" t="s">
        <v>252</v>
      </c>
      <c r="I21" s="44" t="s">
        <v>252</v>
      </c>
      <c r="J21" s="44" t="s">
        <v>252</v>
      </c>
      <c r="K21" s="44" t="s">
        <v>252</v>
      </c>
      <c r="L21" s="40"/>
    </row>
    <row r="22" spans="1:12" ht="25.5" x14ac:dyDescent="0.2">
      <c r="A22" s="41">
        <f t="shared" si="0"/>
        <v>21</v>
      </c>
      <c r="B22" s="36" t="s">
        <v>192</v>
      </c>
      <c r="C22" s="41" t="s">
        <v>36</v>
      </c>
      <c r="D22" s="41" t="s">
        <v>119</v>
      </c>
      <c r="E22" s="41" t="s">
        <v>124</v>
      </c>
      <c r="F22" s="44">
        <v>43149</v>
      </c>
      <c r="G22" s="43" t="s">
        <v>179</v>
      </c>
      <c r="H22" s="43" t="s">
        <v>120</v>
      </c>
      <c r="I22" s="43" t="s">
        <v>406</v>
      </c>
      <c r="J22" s="44">
        <v>43361</v>
      </c>
      <c r="K22" s="44" t="s">
        <v>268</v>
      </c>
      <c r="L22" s="40" t="s">
        <v>418</v>
      </c>
    </row>
    <row r="23" spans="1:12" x14ac:dyDescent="0.2">
      <c r="A23" s="41">
        <f t="shared" si="0"/>
        <v>22</v>
      </c>
      <c r="B23" s="36" t="s">
        <v>193</v>
      </c>
      <c r="C23" s="41" t="s">
        <v>37</v>
      </c>
      <c r="D23" s="41" t="s">
        <v>119</v>
      </c>
      <c r="E23" s="41" t="s">
        <v>124</v>
      </c>
      <c r="F23" s="44" t="s">
        <v>252</v>
      </c>
      <c r="G23" s="44" t="s">
        <v>252</v>
      </c>
      <c r="H23" s="44" t="s">
        <v>252</v>
      </c>
      <c r="I23" s="44" t="s">
        <v>252</v>
      </c>
      <c r="J23" s="44" t="s">
        <v>252</v>
      </c>
      <c r="K23" s="44" t="s">
        <v>252</v>
      </c>
      <c r="L23" s="40"/>
    </row>
    <row r="24" spans="1:12" x14ac:dyDescent="0.2">
      <c r="A24" s="41">
        <f t="shared" si="0"/>
        <v>23</v>
      </c>
      <c r="B24" s="36" t="s">
        <v>194</v>
      </c>
      <c r="C24" s="41" t="s">
        <v>38</v>
      </c>
      <c r="D24" s="41" t="s">
        <v>12</v>
      </c>
      <c r="E24" s="41" t="s">
        <v>200</v>
      </c>
      <c r="F24" s="44">
        <v>42824</v>
      </c>
      <c r="G24" s="43" t="s">
        <v>139</v>
      </c>
      <c r="H24" s="43" t="s">
        <v>200</v>
      </c>
      <c r="I24" s="43" t="s">
        <v>406</v>
      </c>
      <c r="J24" s="44">
        <v>43182</v>
      </c>
      <c r="K24" s="43" t="s">
        <v>172</v>
      </c>
      <c r="L24" s="40" t="s">
        <v>212</v>
      </c>
    </row>
    <row r="25" spans="1:12" x14ac:dyDescent="0.2">
      <c r="A25" s="41">
        <f t="shared" si="0"/>
        <v>24</v>
      </c>
      <c r="B25" s="36" t="s">
        <v>195</v>
      </c>
      <c r="C25" s="41" t="s">
        <v>39</v>
      </c>
      <c r="D25" s="41" t="s">
        <v>28</v>
      </c>
      <c r="E25" s="41" t="s">
        <v>124</v>
      </c>
      <c r="F25" s="44" t="s">
        <v>252</v>
      </c>
      <c r="G25" s="44" t="s">
        <v>252</v>
      </c>
      <c r="H25" s="44" t="s">
        <v>252</v>
      </c>
      <c r="I25" s="44" t="s">
        <v>252</v>
      </c>
      <c r="J25" s="44" t="s">
        <v>252</v>
      </c>
      <c r="K25" s="44" t="s">
        <v>252</v>
      </c>
      <c r="L25" s="40"/>
    </row>
    <row r="26" spans="1:12" x14ac:dyDescent="0.2">
      <c r="A26" s="41">
        <f t="shared" si="0"/>
        <v>25</v>
      </c>
      <c r="B26" s="36" t="s">
        <v>203</v>
      </c>
      <c r="C26" s="41" t="s">
        <v>40</v>
      </c>
      <c r="D26" s="41" t="s">
        <v>26</v>
      </c>
      <c r="E26" s="41" t="s">
        <v>125</v>
      </c>
      <c r="F26" s="44" t="s">
        <v>252</v>
      </c>
      <c r="G26" s="44" t="s">
        <v>252</v>
      </c>
      <c r="H26" s="44" t="s">
        <v>252</v>
      </c>
      <c r="I26" s="44" t="s">
        <v>252</v>
      </c>
      <c r="J26" s="44" t="s">
        <v>252</v>
      </c>
      <c r="K26" s="44" t="s">
        <v>252</v>
      </c>
      <c r="L26" s="40"/>
    </row>
    <row r="27" spans="1:12" x14ac:dyDescent="0.2">
      <c r="A27" s="41">
        <f t="shared" si="0"/>
        <v>26</v>
      </c>
      <c r="B27" s="36" t="s">
        <v>204</v>
      </c>
      <c r="C27" s="41" t="s">
        <v>41</v>
      </c>
      <c r="D27" s="41" t="s">
        <v>26</v>
      </c>
      <c r="E27" s="41" t="s">
        <v>125</v>
      </c>
      <c r="F27" s="44" t="s">
        <v>252</v>
      </c>
      <c r="G27" s="44" t="s">
        <v>252</v>
      </c>
      <c r="H27" s="44" t="s">
        <v>252</v>
      </c>
      <c r="I27" s="44" t="s">
        <v>252</v>
      </c>
      <c r="J27" s="44" t="s">
        <v>252</v>
      </c>
      <c r="K27" s="44" t="s">
        <v>252</v>
      </c>
      <c r="L27" s="40"/>
    </row>
    <row r="28" spans="1:12" x14ac:dyDescent="0.2">
      <c r="A28" s="41">
        <f t="shared" si="0"/>
        <v>27</v>
      </c>
      <c r="B28" s="36" t="s">
        <v>205</v>
      </c>
      <c r="C28" s="41" t="s">
        <v>42</v>
      </c>
      <c r="D28" s="41" t="s">
        <v>26</v>
      </c>
      <c r="E28" s="41" t="s">
        <v>125</v>
      </c>
      <c r="F28" s="44" t="s">
        <v>252</v>
      </c>
      <c r="G28" s="44" t="s">
        <v>252</v>
      </c>
      <c r="H28" s="44" t="s">
        <v>252</v>
      </c>
      <c r="I28" s="44" t="s">
        <v>252</v>
      </c>
      <c r="J28" s="44" t="s">
        <v>252</v>
      </c>
      <c r="K28" s="44" t="s">
        <v>252</v>
      </c>
      <c r="L28" s="40"/>
    </row>
    <row r="29" spans="1:12" x14ac:dyDescent="0.2">
      <c r="A29" s="41">
        <f t="shared" si="0"/>
        <v>28</v>
      </c>
      <c r="B29" s="36" t="s">
        <v>206</v>
      </c>
      <c r="C29" s="41" t="s">
        <v>45</v>
      </c>
      <c r="D29" s="41" t="s">
        <v>46</v>
      </c>
      <c r="E29" s="41" t="s">
        <v>125</v>
      </c>
      <c r="F29" s="44">
        <v>42824</v>
      </c>
      <c r="G29" s="43" t="s">
        <v>411</v>
      </c>
      <c r="H29" s="43" t="s">
        <v>199</v>
      </c>
      <c r="I29" s="43" t="s">
        <v>199</v>
      </c>
      <c r="J29" s="43" t="s">
        <v>199</v>
      </c>
      <c r="K29" s="43" t="s">
        <v>199</v>
      </c>
      <c r="L29" s="40" t="s">
        <v>419</v>
      </c>
    </row>
    <row r="30" spans="1:12" x14ac:dyDescent="0.2">
      <c r="A30" s="41">
        <f t="shared" si="0"/>
        <v>29</v>
      </c>
      <c r="B30" s="36" t="s">
        <v>207</v>
      </c>
      <c r="C30" s="41" t="s">
        <v>47</v>
      </c>
      <c r="D30" s="41" t="s">
        <v>48</v>
      </c>
      <c r="E30" s="41" t="s">
        <v>125</v>
      </c>
      <c r="F30" s="44" t="s">
        <v>252</v>
      </c>
      <c r="G30" s="44" t="s">
        <v>252</v>
      </c>
      <c r="H30" s="44" t="s">
        <v>252</v>
      </c>
      <c r="I30" s="44" t="s">
        <v>252</v>
      </c>
      <c r="J30" s="44" t="s">
        <v>252</v>
      </c>
      <c r="K30" s="44" t="s">
        <v>252</v>
      </c>
      <c r="L30" s="40"/>
    </row>
    <row r="31" spans="1:12" x14ac:dyDescent="0.2">
      <c r="A31" s="41">
        <f t="shared" si="0"/>
        <v>30</v>
      </c>
      <c r="B31" s="36" t="s">
        <v>208</v>
      </c>
      <c r="C31" s="41" t="s">
        <v>49</v>
      </c>
      <c r="D31" s="41" t="s">
        <v>52</v>
      </c>
      <c r="E31" s="41" t="s">
        <v>126</v>
      </c>
      <c r="F31" s="44" t="s">
        <v>252</v>
      </c>
      <c r="G31" s="44" t="s">
        <v>252</v>
      </c>
      <c r="H31" s="44" t="s">
        <v>252</v>
      </c>
      <c r="I31" s="44" t="s">
        <v>252</v>
      </c>
      <c r="J31" s="44" t="s">
        <v>252</v>
      </c>
      <c r="K31" s="44" t="s">
        <v>252</v>
      </c>
      <c r="L31" s="40"/>
    </row>
    <row r="32" spans="1:12" ht="25.5" x14ac:dyDescent="0.2">
      <c r="A32" s="41">
        <f t="shared" si="0"/>
        <v>31</v>
      </c>
      <c r="B32" s="36" t="s">
        <v>209</v>
      </c>
      <c r="C32" s="41" t="s">
        <v>50</v>
      </c>
      <c r="D32" s="41" t="s">
        <v>52</v>
      </c>
      <c r="E32" s="41" t="s">
        <v>126</v>
      </c>
      <c r="F32" s="44">
        <v>42794</v>
      </c>
      <c r="G32" s="43" t="s">
        <v>132</v>
      </c>
      <c r="H32" s="43" t="s">
        <v>199</v>
      </c>
      <c r="I32" s="43" t="s">
        <v>199</v>
      </c>
      <c r="J32" s="44">
        <v>43347</v>
      </c>
      <c r="K32" s="43" t="s">
        <v>172</v>
      </c>
      <c r="L32" s="40" t="s">
        <v>420</v>
      </c>
    </row>
    <row r="33" spans="1:12" ht="25.5" x14ac:dyDescent="0.2">
      <c r="A33" s="41">
        <f t="shared" si="0"/>
        <v>32</v>
      </c>
      <c r="B33" s="36" t="s">
        <v>210</v>
      </c>
      <c r="C33" s="41" t="s">
        <v>51</v>
      </c>
      <c r="D33" s="41" t="s">
        <v>52</v>
      </c>
      <c r="E33" s="41" t="s">
        <v>126</v>
      </c>
      <c r="F33" s="44">
        <v>42829</v>
      </c>
      <c r="G33" s="43" t="s">
        <v>139</v>
      </c>
      <c r="H33" s="43" t="s">
        <v>126</v>
      </c>
      <c r="I33" s="43" t="s">
        <v>406</v>
      </c>
      <c r="J33" s="44">
        <v>43370</v>
      </c>
      <c r="K33" s="43" t="s">
        <v>172</v>
      </c>
      <c r="L33" s="40" t="s">
        <v>421</v>
      </c>
    </row>
    <row r="34" spans="1:12" x14ac:dyDescent="0.2">
      <c r="A34" s="41">
        <f t="shared" si="0"/>
        <v>33</v>
      </c>
      <c r="B34" s="36" t="s">
        <v>211</v>
      </c>
      <c r="C34" s="41" t="s">
        <v>53</v>
      </c>
      <c r="D34" s="41" t="s">
        <v>52</v>
      </c>
      <c r="E34" s="41" t="s">
        <v>126</v>
      </c>
      <c r="F34" s="44">
        <v>42747</v>
      </c>
      <c r="G34" s="43" t="s">
        <v>132</v>
      </c>
      <c r="H34" s="43" t="s">
        <v>199</v>
      </c>
      <c r="I34" s="43" t="s">
        <v>199</v>
      </c>
      <c r="J34" s="44">
        <v>43347</v>
      </c>
      <c r="K34" s="43" t="s">
        <v>172</v>
      </c>
      <c r="L34" s="40" t="s">
        <v>223</v>
      </c>
    </row>
    <row r="35" spans="1:12" x14ac:dyDescent="0.2">
      <c r="A35" s="41">
        <f t="shared" si="0"/>
        <v>34</v>
      </c>
      <c r="B35" s="36" t="s">
        <v>216</v>
      </c>
      <c r="C35" s="41" t="s">
        <v>54</v>
      </c>
      <c r="D35" s="41" t="s">
        <v>56</v>
      </c>
      <c r="E35" s="41" t="s">
        <v>126</v>
      </c>
      <c r="F35" s="44" t="s">
        <v>252</v>
      </c>
      <c r="G35" s="44" t="s">
        <v>252</v>
      </c>
      <c r="H35" s="44" t="s">
        <v>252</v>
      </c>
      <c r="I35" s="44" t="s">
        <v>252</v>
      </c>
      <c r="J35" s="44" t="s">
        <v>252</v>
      </c>
      <c r="K35" s="44" t="s">
        <v>252</v>
      </c>
      <c r="L35" s="40"/>
    </row>
    <row r="36" spans="1:12" x14ac:dyDescent="0.2">
      <c r="A36" s="41">
        <f t="shared" si="0"/>
        <v>35</v>
      </c>
      <c r="B36" s="36" t="s">
        <v>217</v>
      </c>
      <c r="C36" s="41" t="s">
        <v>55</v>
      </c>
      <c r="D36" s="41" t="s">
        <v>56</v>
      </c>
      <c r="E36" s="41" t="s">
        <v>126</v>
      </c>
      <c r="F36" s="44" t="s">
        <v>252</v>
      </c>
      <c r="G36" s="44" t="s">
        <v>252</v>
      </c>
      <c r="H36" s="44" t="s">
        <v>252</v>
      </c>
      <c r="I36" s="44" t="s">
        <v>252</v>
      </c>
      <c r="J36" s="44" t="s">
        <v>252</v>
      </c>
      <c r="K36" s="44" t="s">
        <v>252</v>
      </c>
      <c r="L36" s="40"/>
    </row>
    <row r="37" spans="1:12" x14ac:dyDescent="0.2">
      <c r="A37" s="41">
        <f t="shared" si="0"/>
        <v>36</v>
      </c>
      <c r="B37" s="36" t="s">
        <v>218</v>
      </c>
      <c r="C37" s="41" t="s">
        <v>57</v>
      </c>
      <c r="D37" s="41" t="s">
        <v>58</v>
      </c>
      <c r="E37" s="41" t="s">
        <v>126</v>
      </c>
      <c r="F37" s="44">
        <v>42774</v>
      </c>
      <c r="G37" s="43" t="s">
        <v>132</v>
      </c>
      <c r="H37" s="43" t="s">
        <v>199</v>
      </c>
      <c r="I37" s="43" t="s">
        <v>199</v>
      </c>
      <c r="J37" s="44">
        <v>43414</v>
      </c>
      <c r="K37" s="43" t="s">
        <v>268</v>
      </c>
      <c r="L37" s="40" t="s">
        <v>422</v>
      </c>
    </row>
    <row r="38" spans="1:12" x14ac:dyDescent="0.2">
      <c r="A38" s="41">
        <f t="shared" si="0"/>
        <v>37</v>
      </c>
      <c r="B38" s="36" t="s">
        <v>238</v>
      </c>
      <c r="C38" s="41" t="s">
        <v>224</v>
      </c>
      <c r="D38" s="41" t="s">
        <v>58</v>
      </c>
      <c r="E38" s="41" t="s">
        <v>126</v>
      </c>
      <c r="F38" s="44">
        <v>42774</v>
      </c>
      <c r="G38" s="43" t="s">
        <v>132</v>
      </c>
      <c r="H38" s="43" t="s">
        <v>199</v>
      </c>
      <c r="I38" s="43" t="s">
        <v>199</v>
      </c>
      <c r="J38" s="44">
        <v>43417</v>
      </c>
      <c r="K38" s="43" t="s">
        <v>268</v>
      </c>
      <c r="L38" s="40" t="s">
        <v>423</v>
      </c>
    </row>
    <row r="39" spans="1:12" x14ac:dyDescent="0.2">
      <c r="A39" s="41">
        <f t="shared" si="0"/>
        <v>38</v>
      </c>
      <c r="B39" s="36" t="s">
        <v>219</v>
      </c>
      <c r="C39" s="41" t="s">
        <v>59</v>
      </c>
      <c r="D39" s="41" t="s">
        <v>60</v>
      </c>
      <c r="E39" s="41" t="s">
        <v>126</v>
      </c>
      <c r="F39" s="44" t="s">
        <v>252</v>
      </c>
      <c r="G39" s="43" t="s">
        <v>132</v>
      </c>
      <c r="H39" s="43" t="s">
        <v>199</v>
      </c>
      <c r="I39" s="43" t="s">
        <v>199</v>
      </c>
      <c r="J39" s="44">
        <v>42551</v>
      </c>
      <c r="K39" s="43" t="s">
        <v>172</v>
      </c>
      <c r="L39" s="40" t="s">
        <v>233</v>
      </c>
    </row>
    <row r="40" spans="1:12" ht="25.5" x14ac:dyDescent="0.2">
      <c r="A40" s="41">
        <f t="shared" si="0"/>
        <v>39</v>
      </c>
      <c r="B40" s="36" t="s">
        <v>220</v>
      </c>
      <c r="C40" s="41" t="s">
        <v>61</v>
      </c>
      <c r="D40" s="41" t="s">
        <v>12</v>
      </c>
      <c r="E40" s="41" t="s">
        <v>125</v>
      </c>
      <c r="F40" s="44">
        <v>42915</v>
      </c>
      <c r="G40" s="43" t="s">
        <v>228</v>
      </c>
      <c r="H40" s="43" t="s">
        <v>125</v>
      </c>
      <c r="I40" s="43" t="s">
        <v>406</v>
      </c>
      <c r="J40" s="44">
        <v>43349</v>
      </c>
      <c r="K40" s="43" t="s">
        <v>172</v>
      </c>
      <c r="L40" s="40" t="s">
        <v>229</v>
      </c>
    </row>
    <row r="41" spans="1:12" x14ac:dyDescent="0.2">
      <c r="A41" s="41">
        <f t="shared" si="0"/>
        <v>40</v>
      </c>
      <c r="B41" s="36" t="s">
        <v>221</v>
      </c>
      <c r="C41" s="41" t="s">
        <v>62</v>
      </c>
      <c r="D41" s="41" t="s">
        <v>12</v>
      </c>
      <c r="E41" s="41" t="s">
        <v>126</v>
      </c>
      <c r="F41" s="44" t="s">
        <v>252</v>
      </c>
      <c r="G41" s="44" t="s">
        <v>252</v>
      </c>
      <c r="H41" s="44" t="s">
        <v>252</v>
      </c>
      <c r="I41" s="44" t="s">
        <v>252</v>
      </c>
      <c r="J41" s="44" t="s">
        <v>252</v>
      </c>
      <c r="K41" s="44" t="s">
        <v>252</v>
      </c>
      <c r="L41" s="40"/>
    </row>
    <row r="42" spans="1:12" x14ac:dyDescent="0.2">
      <c r="A42" s="41">
        <f t="shared" si="0"/>
        <v>41</v>
      </c>
      <c r="B42" s="36" t="s">
        <v>222</v>
      </c>
      <c r="C42" s="41" t="s">
        <v>63</v>
      </c>
      <c r="D42" s="41" t="s">
        <v>26</v>
      </c>
      <c r="E42" s="41" t="s">
        <v>121</v>
      </c>
      <c r="F42" s="44">
        <v>42815</v>
      </c>
      <c r="G42" s="43" t="s">
        <v>132</v>
      </c>
      <c r="H42" s="43" t="s">
        <v>199</v>
      </c>
      <c r="I42" s="43" t="s">
        <v>199</v>
      </c>
      <c r="J42" s="44">
        <v>43178</v>
      </c>
      <c r="K42" s="43" t="s">
        <v>140</v>
      </c>
      <c r="L42" s="40" t="s">
        <v>239</v>
      </c>
    </row>
    <row r="43" spans="1:12" x14ac:dyDescent="0.2">
      <c r="A43" s="41">
        <f t="shared" si="0"/>
        <v>42</v>
      </c>
      <c r="B43" s="36" t="s">
        <v>225</v>
      </c>
      <c r="C43" s="41" t="s">
        <v>64</v>
      </c>
      <c r="D43" s="41" t="s">
        <v>26</v>
      </c>
      <c r="E43" s="41" t="s">
        <v>125</v>
      </c>
      <c r="F43" s="44">
        <v>42815</v>
      </c>
      <c r="G43" s="43" t="s">
        <v>132</v>
      </c>
      <c r="H43" s="43" t="s">
        <v>199</v>
      </c>
      <c r="I43" s="43" t="s">
        <v>199</v>
      </c>
      <c r="J43" s="44">
        <v>43178</v>
      </c>
      <c r="K43" s="43" t="s">
        <v>140</v>
      </c>
      <c r="L43" s="40" t="s">
        <v>240</v>
      </c>
    </row>
    <row r="44" spans="1:12" x14ac:dyDescent="0.2">
      <c r="A44" s="41">
        <f t="shared" si="0"/>
        <v>43</v>
      </c>
      <c r="B44" s="36" t="s">
        <v>226</v>
      </c>
      <c r="C44" s="41" t="s">
        <v>65</v>
      </c>
      <c r="D44" s="41" t="s">
        <v>26</v>
      </c>
      <c r="E44" s="41" t="s">
        <v>126</v>
      </c>
      <c r="F44" s="44">
        <v>42815</v>
      </c>
      <c r="G44" s="43" t="s">
        <v>132</v>
      </c>
      <c r="H44" s="43" t="s">
        <v>199</v>
      </c>
      <c r="I44" s="43" t="s">
        <v>199</v>
      </c>
      <c r="J44" s="44">
        <v>43178</v>
      </c>
      <c r="K44" s="43" t="s">
        <v>140</v>
      </c>
      <c r="L44" s="40" t="s">
        <v>424</v>
      </c>
    </row>
    <row r="45" spans="1:12" x14ac:dyDescent="0.2">
      <c r="A45" s="41">
        <f t="shared" si="0"/>
        <v>44</v>
      </c>
      <c r="B45" s="36" t="s">
        <v>227</v>
      </c>
      <c r="C45" s="41" t="s">
        <v>66</v>
      </c>
      <c r="D45" s="41" t="s">
        <v>12</v>
      </c>
      <c r="E45" s="41" t="s">
        <v>127</v>
      </c>
      <c r="F45" s="44">
        <v>42803</v>
      </c>
      <c r="G45" s="43" t="s">
        <v>132</v>
      </c>
      <c r="H45" s="43" t="s">
        <v>199</v>
      </c>
      <c r="I45" s="43" t="s">
        <v>199</v>
      </c>
      <c r="J45" s="44">
        <v>43249</v>
      </c>
      <c r="K45" s="43" t="s">
        <v>172</v>
      </c>
      <c r="L45" s="40" t="s">
        <v>241</v>
      </c>
    </row>
    <row r="46" spans="1:12" x14ac:dyDescent="0.2">
      <c r="A46" s="41">
        <f t="shared" si="0"/>
        <v>45</v>
      </c>
      <c r="B46" s="36" t="s">
        <v>425</v>
      </c>
      <c r="C46" s="41" t="s">
        <v>67</v>
      </c>
      <c r="D46" s="41" t="s">
        <v>56</v>
      </c>
      <c r="E46" s="41" t="s">
        <v>127</v>
      </c>
      <c r="F46" s="44" t="s">
        <v>252</v>
      </c>
      <c r="G46" s="44" t="s">
        <v>252</v>
      </c>
      <c r="H46" s="44" t="s">
        <v>252</v>
      </c>
      <c r="I46" s="44" t="s">
        <v>252</v>
      </c>
      <c r="J46" s="44" t="s">
        <v>252</v>
      </c>
      <c r="K46" s="44" t="s">
        <v>252</v>
      </c>
      <c r="L46" s="40"/>
    </row>
    <row r="47" spans="1:12" x14ac:dyDescent="0.2">
      <c r="A47" s="41">
        <f t="shared" si="0"/>
        <v>46</v>
      </c>
      <c r="B47" s="36" t="s">
        <v>230</v>
      </c>
      <c r="C47" s="41" t="s">
        <v>68</v>
      </c>
      <c r="D47" s="41" t="s">
        <v>48</v>
      </c>
      <c r="E47" s="41" t="s">
        <v>127</v>
      </c>
      <c r="F47" s="44" t="s">
        <v>252</v>
      </c>
      <c r="G47" s="44" t="s">
        <v>252</v>
      </c>
      <c r="H47" s="44" t="s">
        <v>252</v>
      </c>
      <c r="I47" s="44" t="s">
        <v>252</v>
      </c>
      <c r="J47" s="44" t="s">
        <v>252</v>
      </c>
      <c r="K47" s="44" t="s">
        <v>252</v>
      </c>
      <c r="L47" s="40"/>
    </row>
    <row r="48" spans="1:12" x14ac:dyDescent="0.2">
      <c r="A48" s="41">
        <f t="shared" si="0"/>
        <v>47</v>
      </c>
      <c r="B48" s="36" t="s">
        <v>231</v>
      </c>
      <c r="C48" s="41" t="s">
        <v>69</v>
      </c>
      <c r="D48" s="41" t="s">
        <v>48</v>
      </c>
      <c r="E48" s="41" t="s">
        <v>127</v>
      </c>
      <c r="F48" s="44" t="s">
        <v>252</v>
      </c>
      <c r="G48" s="44" t="s">
        <v>252</v>
      </c>
      <c r="H48" s="44" t="s">
        <v>252</v>
      </c>
      <c r="I48" s="44" t="s">
        <v>252</v>
      </c>
      <c r="J48" s="44" t="s">
        <v>252</v>
      </c>
      <c r="K48" s="44" t="s">
        <v>252</v>
      </c>
      <c r="L48" s="40"/>
    </row>
    <row r="49" spans="1:12" ht="38.25" x14ac:dyDescent="0.2">
      <c r="A49" s="41">
        <f t="shared" si="0"/>
        <v>48</v>
      </c>
      <c r="B49" s="36" t="s">
        <v>232</v>
      </c>
      <c r="C49" s="41" t="s">
        <v>70</v>
      </c>
      <c r="D49" s="41" t="s">
        <v>26</v>
      </c>
      <c r="E49" s="41" t="s">
        <v>127</v>
      </c>
      <c r="F49" s="44">
        <v>42888</v>
      </c>
      <c r="G49" s="43" t="s">
        <v>132</v>
      </c>
      <c r="H49" s="43" t="s">
        <v>199</v>
      </c>
      <c r="I49" s="43" t="s">
        <v>199</v>
      </c>
      <c r="J49" s="44">
        <v>43257</v>
      </c>
      <c r="K49" s="43" t="s">
        <v>13</v>
      </c>
      <c r="L49" s="40" t="s">
        <v>426</v>
      </c>
    </row>
    <row r="50" spans="1:12" x14ac:dyDescent="0.2">
      <c r="A50" s="41">
        <f t="shared" si="0"/>
        <v>49</v>
      </c>
      <c r="B50" s="36" t="s">
        <v>234</v>
      </c>
      <c r="C50" s="41" t="s">
        <v>71</v>
      </c>
      <c r="D50" s="41" t="s">
        <v>26</v>
      </c>
      <c r="E50" s="41" t="s">
        <v>127</v>
      </c>
      <c r="F50" s="44" t="s">
        <v>252</v>
      </c>
      <c r="G50" s="44" t="s">
        <v>252</v>
      </c>
      <c r="H50" s="44" t="s">
        <v>252</v>
      </c>
      <c r="I50" s="44" t="s">
        <v>252</v>
      </c>
      <c r="J50" s="44" t="s">
        <v>252</v>
      </c>
      <c r="K50" s="44" t="s">
        <v>252</v>
      </c>
      <c r="L50" s="40"/>
    </row>
    <row r="51" spans="1:12" ht="38.25" x14ac:dyDescent="0.2">
      <c r="A51" s="41">
        <f t="shared" si="0"/>
        <v>50</v>
      </c>
      <c r="B51" s="36" t="s">
        <v>235</v>
      </c>
      <c r="C51" s="41" t="s">
        <v>72</v>
      </c>
      <c r="D51" s="41" t="s">
        <v>26</v>
      </c>
      <c r="E51" s="41" t="s">
        <v>127</v>
      </c>
      <c r="F51" s="44">
        <v>42891</v>
      </c>
      <c r="G51" s="43" t="s">
        <v>132</v>
      </c>
      <c r="H51" s="43" t="s">
        <v>199</v>
      </c>
      <c r="I51" s="43" t="s">
        <v>199</v>
      </c>
      <c r="J51" s="44">
        <v>43258</v>
      </c>
      <c r="K51" s="43" t="s">
        <v>13</v>
      </c>
      <c r="L51" s="40" t="s">
        <v>427</v>
      </c>
    </row>
    <row r="52" spans="1:12" x14ac:dyDescent="0.2">
      <c r="A52" s="41">
        <f t="shared" si="0"/>
        <v>51</v>
      </c>
      <c r="B52" s="36" t="s">
        <v>236</v>
      </c>
      <c r="C52" s="41" t="s">
        <v>73</v>
      </c>
      <c r="D52" s="41" t="s">
        <v>26</v>
      </c>
      <c r="E52" s="41" t="s">
        <v>127</v>
      </c>
      <c r="F52" s="44">
        <v>42891</v>
      </c>
      <c r="G52" s="43" t="s">
        <v>132</v>
      </c>
      <c r="H52" s="43" t="s">
        <v>199</v>
      </c>
      <c r="I52" s="43" t="s">
        <v>199</v>
      </c>
      <c r="J52" s="44">
        <v>43258</v>
      </c>
      <c r="K52" s="43" t="s">
        <v>13</v>
      </c>
      <c r="L52" s="40" t="s">
        <v>428</v>
      </c>
    </row>
    <row r="53" spans="1:12" ht="25.5" x14ac:dyDescent="0.2">
      <c r="A53" s="41">
        <f t="shared" si="0"/>
        <v>52</v>
      </c>
      <c r="B53" s="36" t="s">
        <v>237</v>
      </c>
      <c r="C53" s="41" t="s">
        <v>74</v>
      </c>
      <c r="D53" s="41" t="s">
        <v>52</v>
      </c>
      <c r="E53" s="41" t="s">
        <v>127</v>
      </c>
      <c r="F53" s="44">
        <v>42829</v>
      </c>
      <c r="G53" s="43" t="s">
        <v>139</v>
      </c>
      <c r="H53" s="43" t="s">
        <v>127</v>
      </c>
      <c r="I53" s="43" t="s">
        <v>406</v>
      </c>
      <c r="J53" s="44">
        <v>43370</v>
      </c>
      <c r="K53" s="43" t="s">
        <v>172</v>
      </c>
      <c r="L53" s="40" t="s">
        <v>429</v>
      </c>
    </row>
    <row r="54" spans="1:12" x14ac:dyDescent="0.2">
      <c r="A54" s="41">
        <f t="shared" si="0"/>
        <v>53</v>
      </c>
      <c r="B54" s="36" t="s">
        <v>242</v>
      </c>
      <c r="C54" s="41" t="s">
        <v>75</v>
      </c>
      <c r="D54" s="41" t="s">
        <v>52</v>
      </c>
      <c r="E54" s="41" t="s">
        <v>127</v>
      </c>
      <c r="F54" s="44" t="s">
        <v>252</v>
      </c>
      <c r="G54" s="44" t="s">
        <v>252</v>
      </c>
      <c r="H54" s="44" t="s">
        <v>252</v>
      </c>
      <c r="I54" s="44" t="s">
        <v>252</v>
      </c>
      <c r="J54" s="44" t="s">
        <v>252</v>
      </c>
      <c r="K54" s="44" t="s">
        <v>252</v>
      </c>
      <c r="L54" s="40"/>
    </row>
    <row r="55" spans="1:12" x14ac:dyDescent="0.2">
      <c r="A55" s="41">
        <f t="shared" si="0"/>
        <v>54</v>
      </c>
      <c r="B55" s="36" t="s">
        <v>243</v>
      </c>
      <c r="C55" s="41" t="s">
        <v>76</v>
      </c>
      <c r="D55" s="41" t="s">
        <v>77</v>
      </c>
      <c r="E55" s="41" t="s">
        <v>127</v>
      </c>
      <c r="F55" s="44">
        <v>42801</v>
      </c>
      <c r="G55" s="43" t="s">
        <v>132</v>
      </c>
      <c r="H55" s="43" t="s">
        <v>199</v>
      </c>
      <c r="I55" s="43" t="s">
        <v>199</v>
      </c>
      <c r="J55" s="44">
        <v>43418</v>
      </c>
      <c r="K55" s="43" t="s">
        <v>13</v>
      </c>
      <c r="L55" s="40" t="s">
        <v>430</v>
      </c>
    </row>
    <row r="56" spans="1:12" x14ac:dyDescent="0.2">
      <c r="A56" s="41">
        <f t="shared" si="0"/>
        <v>55</v>
      </c>
      <c r="B56" s="36" t="s">
        <v>244</v>
      </c>
      <c r="C56" s="41" t="s">
        <v>78</v>
      </c>
      <c r="D56" s="41" t="s">
        <v>79</v>
      </c>
      <c r="E56" s="41" t="s">
        <v>129</v>
      </c>
      <c r="F56" s="44"/>
      <c r="G56" s="43" t="s">
        <v>132</v>
      </c>
      <c r="H56" s="43" t="s">
        <v>199</v>
      </c>
      <c r="I56" s="43" t="s">
        <v>199</v>
      </c>
      <c r="J56" s="44">
        <v>42551</v>
      </c>
      <c r="K56" s="43" t="s">
        <v>172</v>
      </c>
      <c r="L56" s="40" t="s">
        <v>233</v>
      </c>
    </row>
    <row r="57" spans="1:12" ht="25.5" x14ac:dyDescent="0.2">
      <c r="A57" s="41">
        <f t="shared" si="0"/>
        <v>56</v>
      </c>
      <c r="B57" s="36" t="s">
        <v>245</v>
      </c>
      <c r="C57" s="41" t="s">
        <v>80</v>
      </c>
      <c r="D57" s="41" t="s">
        <v>52</v>
      </c>
      <c r="E57" s="41" t="s">
        <v>128</v>
      </c>
      <c r="F57" s="44">
        <v>42809</v>
      </c>
      <c r="G57" s="43" t="s">
        <v>132</v>
      </c>
      <c r="H57" s="43" t="s">
        <v>199</v>
      </c>
      <c r="I57" s="43" t="s">
        <v>199</v>
      </c>
      <c r="J57" s="44">
        <v>43347</v>
      </c>
      <c r="K57" s="43" t="s">
        <v>172</v>
      </c>
      <c r="L57" s="40" t="s">
        <v>248</v>
      </c>
    </row>
    <row r="58" spans="1:12" x14ac:dyDescent="0.2">
      <c r="A58" s="41">
        <f t="shared" si="0"/>
        <v>57</v>
      </c>
      <c r="B58" s="36" t="s">
        <v>246</v>
      </c>
      <c r="C58" s="41" t="s">
        <v>81</v>
      </c>
      <c r="D58" s="41" t="s">
        <v>52</v>
      </c>
      <c r="E58" s="41" t="s">
        <v>128</v>
      </c>
      <c r="F58" s="44">
        <v>42814</v>
      </c>
      <c r="G58" s="43" t="s">
        <v>132</v>
      </c>
      <c r="H58" s="43" t="s">
        <v>199</v>
      </c>
      <c r="I58" s="43" t="s">
        <v>199</v>
      </c>
      <c r="J58" s="44">
        <v>43347</v>
      </c>
      <c r="K58" s="43" t="s">
        <v>172</v>
      </c>
      <c r="L58" s="40" t="s">
        <v>249</v>
      </c>
    </row>
    <row r="59" spans="1:12" x14ac:dyDescent="0.2">
      <c r="A59" s="41">
        <f t="shared" si="0"/>
        <v>58</v>
      </c>
      <c r="B59" s="36" t="s">
        <v>247</v>
      </c>
      <c r="C59" s="41" t="s">
        <v>82</v>
      </c>
      <c r="D59" s="41" t="s">
        <v>52</v>
      </c>
      <c r="E59" s="41" t="s">
        <v>128</v>
      </c>
      <c r="F59" s="44">
        <v>42747</v>
      </c>
      <c r="G59" s="43" t="s">
        <v>139</v>
      </c>
      <c r="H59" s="43" t="s">
        <v>128</v>
      </c>
      <c r="I59" s="43" t="s">
        <v>406</v>
      </c>
      <c r="J59" s="44">
        <v>42809</v>
      </c>
      <c r="K59" s="43" t="s">
        <v>172</v>
      </c>
      <c r="L59" s="40" t="s">
        <v>250</v>
      </c>
    </row>
    <row r="60" spans="1:12" x14ac:dyDescent="0.2">
      <c r="A60" s="41">
        <f t="shared" si="0"/>
        <v>59</v>
      </c>
      <c r="B60" s="36" t="s">
        <v>432</v>
      </c>
      <c r="C60" s="41" t="s">
        <v>83</v>
      </c>
      <c r="D60" s="41" t="s">
        <v>58</v>
      </c>
      <c r="E60" s="41" t="s">
        <v>128</v>
      </c>
      <c r="F60" s="44">
        <v>42774</v>
      </c>
      <c r="G60" s="43" t="s">
        <v>132</v>
      </c>
      <c r="H60" s="43" t="s">
        <v>199</v>
      </c>
      <c r="I60" s="43" t="s">
        <v>199</v>
      </c>
      <c r="J60" s="44">
        <v>43417</v>
      </c>
      <c r="K60" s="43" t="s">
        <v>268</v>
      </c>
      <c r="L60" s="40" t="s">
        <v>431</v>
      </c>
    </row>
    <row r="61" spans="1:12" x14ac:dyDescent="0.2">
      <c r="A61" s="41">
        <f t="shared" si="0"/>
        <v>60</v>
      </c>
      <c r="B61" s="41" t="s">
        <v>434</v>
      </c>
      <c r="C61" s="41" t="s">
        <v>84</v>
      </c>
      <c r="D61" s="41" t="s">
        <v>58</v>
      </c>
      <c r="E61" s="41" t="s">
        <v>128</v>
      </c>
      <c r="F61" s="44">
        <v>42774</v>
      </c>
      <c r="G61" s="43" t="s">
        <v>132</v>
      </c>
      <c r="H61" s="43" t="s">
        <v>199</v>
      </c>
      <c r="I61" s="43" t="s">
        <v>199</v>
      </c>
      <c r="J61" s="44">
        <v>43414</v>
      </c>
      <c r="K61" s="43" t="s">
        <v>268</v>
      </c>
      <c r="L61" s="40" t="s">
        <v>433</v>
      </c>
    </row>
    <row r="62" spans="1:12" x14ac:dyDescent="0.2">
      <c r="A62" s="41">
        <f t="shared" si="0"/>
        <v>61</v>
      </c>
      <c r="B62" s="41" t="s">
        <v>435</v>
      </c>
      <c r="C62" s="41" t="s">
        <v>85</v>
      </c>
      <c r="D62" s="41" t="s">
        <v>48</v>
      </c>
      <c r="E62" s="41" t="s">
        <v>128</v>
      </c>
      <c r="F62" s="44" t="s">
        <v>252</v>
      </c>
      <c r="G62" s="44" t="s">
        <v>252</v>
      </c>
      <c r="H62" s="44" t="s">
        <v>252</v>
      </c>
      <c r="I62" s="44" t="s">
        <v>252</v>
      </c>
      <c r="J62" s="44" t="s">
        <v>252</v>
      </c>
      <c r="K62" s="44" t="s">
        <v>252</v>
      </c>
      <c r="L62" s="40"/>
    </row>
    <row r="63" spans="1:12" x14ac:dyDescent="0.2">
      <c r="A63" s="41">
        <f t="shared" si="0"/>
        <v>62</v>
      </c>
      <c r="B63" s="41" t="s">
        <v>436</v>
      </c>
      <c r="C63" s="41" t="s">
        <v>86</v>
      </c>
      <c r="D63" s="41" t="s">
        <v>48</v>
      </c>
      <c r="E63" s="41" t="s">
        <v>128</v>
      </c>
      <c r="F63" s="44" t="s">
        <v>252</v>
      </c>
      <c r="G63" s="44" t="s">
        <v>252</v>
      </c>
      <c r="H63" s="44" t="s">
        <v>252</v>
      </c>
      <c r="I63" s="44" t="s">
        <v>252</v>
      </c>
      <c r="J63" s="44" t="s">
        <v>252</v>
      </c>
      <c r="K63" s="44" t="s">
        <v>252</v>
      </c>
      <c r="L63" s="40"/>
    </row>
    <row r="64" spans="1:12" x14ac:dyDescent="0.2">
      <c r="A64" s="41">
        <f t="shared" si="0"/>
        <v>63</v>
      </c>
      <c r="B64" s="41" t="s">
        <v>437</v>
      </c>
      <c r="C64" s="41" t="s">
        <v>87</v>
      </c>
      <c r="D64" s="41" t="s">
        <v>48</v>
      </c>
      <c r="E64" s="41" t="s">
        <v>128</v>
      </c>
      <c r="F64" s="44" t="s">
        <v>252</v>
      </c>
      <c r="G64" s="44" t="s">
        <v>252</v>
      </c>
      <c r="H64" s="44" t="s">
        <v>252</v>
      </c>
      <c r="I64" s="44" t="s">
        <v>252</v>
      </c>
      <c r="J64" s="44" t="s">
        <v>252</v>
      </c>
      <c r="K64" s="44" t="s">
        <v>252</v>
      </c>
      <c r="L64" s="40"/>
    </row>
    <row r="65" spans="1:12" ht="25.5" x14ac:dyDescent="0.2">
      <c r="A65" s="41">
        <f t="shared" si="0"/>
        <v>64</v>
      </c>
      <c r="B65" s="41" t="s">
        <v>458</v>
      </c>
      <c r="C65" s="41" t="s">
        <v>88</v>
      </c>
      <c r="D65" s="41" t="s">
        <v>12</v>
      </c>
      <c r="E65" s="41" t="s">
        <v>128</v>
      </c>
      <c r="F65" s="42">
        <v>42824</v>
      </c>
      <c r="G65" s="43" t="s">
        <v>132</v>
      </c>
      <c r="H65" s="43" t="s">
        <v>199</v>
      </c>
      <c r="I65" s="43" t="s">
        <v>199</v>
      </c>
      <c r="J65" s="44">
        <v>43188</v>
      </c>
      <c r="K65" s="43" t="s">
        <v>172</v>
      </c>
      <c r="L65" s="40" t="s">
        <v>459</v>
      </c>
    </row>
    <row r="66" spans="1:12" ht="25.5" x14ac:dyDescent="0.2">
      <c r="A66" s="41">
        <f t="shared" si="0"/>
        <v>65</v>
      </c>
      <c r="B66" s="41" t="s">
        <v>464</v>
      </c>
      <c r="C66" s="41" t="s">
        <v>89</v>
      </c>
      <c r="D66" s="41" t="s">
        <v>12</v>
      </c>
      <c r="E66" s="41" t="s">
        <v>128</v>
      </c>
      <c r="F66" s="45" t="s">
        <v>462</v>
      </c>
      <c r="G66" s="43" t="s">
        <v>132</v>
      </c>
      <c r="H66" s="43" t="s">
        <v>199</v>
      </c>
      <c r="I66" s="43" t="s">
        <v>199</v>
      </c>
      <c r="J66" s="46" t="s">
        <v>463</v>
      </c>
      <c r="K66" s="43" t="s">
        <v>461</v>
      </c>
      <c r="L66" s="40" t="s">
        <v>460</v>
      </c>
    </row>
    <row r="67" spans="1:12" ht="51" x14ac:dyDescent="0.2">
      <c r="A67" s="41">
        <f t="shared" si="0"/>
        <v>66</v>
      </c>
      <c r="B67" s="41" t="s">
        <v>465</v>
      </c>
      <c r="C67" s="41" t="s">
        <v>90</v>
      </c>
      <c r="D67" s="41" t="s">
        <v>26</v>
      </c>
      <c r="E67" s="41" t="s">
        <v>128</v>
      </c>
      <c r="F67" s="42">
        <v>42888</v>
      </c>
      <c r="G67" s="43" t="s">
        <v>132</v>
      </c>
      <c r="H67" s="43" t="s">
        <v>199</v>
      </c>
      <c r="I67" s="43" t="s">
        <v>199</v>
      </c>
      <c r="J67" s="44">
        <v>43258</v>
      </c>
      <c r="K67" s="43" t="s">
        <v>13</v>
      </c>
      <c r="L67" s="40" t="s">
        <v>469</v>
      </c>
    </row>
    <row r="68" spans="1:12" ht="51" x14ac:dyDescent="0.2">
      <c r="A68" s="41">
        <f t="shared" ref="A68:A131" si="1">A67+1</f>
        <v>67</v>
      </c>
      <c r="B68" s="41" t="s">
        <v>470</v>
      </c>
      <c r="C68" s="41" t="s">
        <v>91</v>
      </c>
      <c r="D68" s="41" t="s">
        <v>26</v>
      </c>
      <c r="E68" s="41" t="s">
        <v>128</v>
      </c>
      <c r="F68" s="42">
        <v>42891</v>
      </c>
      <c r="G68" s="43" t="s">
        <v>132</v>
      </c>
      <c r="H68" s="43" t="s">
        <v>199</v>
      </c>
      <c r="I68" s="43" t="s">
        <v>199</v>
      </c>
      <c r="J68" s="44">
        <v>43258</v>
      </c>
      <c r="K68" s="43" t="s">
        <v>13</v>
      </c>
      <c r="L68" s="40" t="s">
        <v>471</v>
      </c>
    </row>
    <row r="69" spans="1:12" ht="25.5" x14ac:dyDescent="0.2">
      <c r="A69" s="41">
        <f t="shared" si="1"/>
        <v>68</v>
      </c>
      <c r="B69" s="41" t="s">
        <v>473</v>
      </c>
      <c r="C69" s="41" t="s">
        <v>92</v>
      </c>
      <c r="D69" s="41" t="s">
        <v>26</v>
      </c>
      <c r="E69" s="41" t="s">
        <v>128</v>
      </c>
      <c r="F69" s="42">
        <v>42815</v>
      </c>
      <c r="G69" s="43" t="s">
        <v>132</v>
      </c>
      <c r="H69" s="43" t="s">
        <v>199</v>
      </c>
      <c r="I69" s="43" t="s">
        <v>199</v>
      </c>
      <c r="J69" s="44">
        <v>43178</v>
      </c>
      <c r="K69" s="43" t="s">
        <v>140</v>
      </c>
      <c r="L69" s="40" t="s">
        <v>472</v>
      </c>
    </row>
    <row r="70" spans="1:12" ht="51" x14ac:dyDescent="0.2">
      <c r="A70" s="41">
        <f t="shared" si="1"/>
        <v>69</v>
      </c>
      <c r="B70" s="41" t="s">
        <v>480</v>
      </c>
      <c r="C70" s="41" t="s">
        <v>93</v>
      </c>
      <c r="D70" s="41" t="s">
        <v>26</v>
      </c>
      <c r="E70" s="41" t="s">
        <v>128</v>
      </c>
      <c r="F70" s="42">
        <v>42891</v>
      </c>
      <c r="G70" s="43" t="s">
        <v>132</v>
      </c>
      <c r="H70" s="43" t="s">
        <v>199</v>
      </c>
      <c r="I70" s="43" t="s">
        <v>199</v>
      </c>
      <c r="J70" s="44">
        <v>43258</v>
      </c>
      <c r="K70" s="43" t="s">
        <v>13</v>
      </c>
      <c r="L70" s="40" t="s">
        <v>481</v>
      </c>
    </row>
    <row r="71" spans="1:12" x14ac:dyDescent="0.2">
      <c r="A71" s="41">
        <f t="shared" si="1"/>
        <v>70</v>
      </c>
      <c r="B71" s="41" t="s">
        <v>479</v>
      </c>
      <c r="C71" s="41" t="s">
        <v>94</v>
      </c>
      <c r="D71" s="41" t="s">
        <v>52</v>
      </c>
      <c r="E71" s="41" t="s">
        <v>121</v>
      </c>
      <c r="F71" s="44" t="s">
        <v>252</v>
      </c>
      <c r="G71" s="44" t="s">
        <v>252</v>
      </c>
      <c r="H71" s="44" t="s">
        <v>252</v>
      </c>
      <c r="I71" s="44" t="s">
        <v>252</v>
      </c>
      <c r="J71" s="44" t="s">
        <v>252</v>
      </c>
      <c r="K71" s="44" t="s">
        <v>252</v>
      </c>
      <c r="L71" s="40"/>
    </row>
    <row r="72" spans="1:12" x14ac:dyDescent="0.2">
      <c r="A72" s="41">
        <f t="shared" si="1"/>
        <v>71</v>
      </c>
      <c r="B72" s="41" t="s">
        <v>477</v>
      </c>
      <c r="C72" s="41" t="s">
        <v>95</v>
      </c>
      <c r="D72" s="41" t="s">
        <v>52</v>
      </c>
      <c r="E72" s="41" t="s">
        <v>121</v>
      </c>
      <c r="F72" s="42">
        <v>42829</v>
      </c>
      <c r="G72" s="43" t="s">
        <v>139</v>
      </c>
      <c r="H72" s="43" t="s">
        <v>121</v>
      </c>
      <c r="I72" s="43" t="s">
        <v>406</v>
      </c>
      <c r="J72" s="44">
        <v>43370</v>
      </c>
      <c r="K72" s="43" t="s">
        <v>172</v>
      </c>
      <c r="L72" s="40" t="s">
        <v>478</v>
      </c>
    </row>
    <row r="73" spans="1:12" x14ac:dyDescent="0.2">
      <c r="A73" s="41">
        <f t="shared" si="1"/>
        <v>72</v>
      </c>
      <c r="B73" s="41" t="s">
        <v>96</v>
      </c>
      <c r="C73" s="41" t="s">
        <v>96</v>
      </c>
      <c r="D73" s="41" t="s">
        <v>48</v>
      </c>
      <c r="E73" s="41" t="s">
        <v>121</v>
      </c>
      <c r="F73" s="44" t="s">
        <v>252</v>
      </c>
      <c r="G73" s="44" t="s">
        <v>252</v>
      </c>
      <c r="H73" s="44" t="s">
        <v>252</v>
      </c>
      <c r="I73" s="44" t="s">
        <v>252</v>
      </c>
      <c r="J73" s="44" t="s">
        <v>252</v>
      </c>
      <c r="K73" s="44" t="s">
        <v>252</v>
      </c>
      <c r="L73" s="40"/>
    </row>
    <row r="74" spans="1:12" x14ac:dyDescent="0.2">
      <c r="A74" s="41">
        <f t="shared" si="1"/>
        <v>73</v>
      </c>
      <c r="B74" s="41" t="s">
        <v>466</v>
      </c>
      <c r="C74" s="41" t="s">
        <v>97</v>
      </c>
      <c r="D74" s="41" t="s">
        <v>98</v>
      </c>
      <c r="E74" s="41" t="s">
        <v>121</v>
      </c>
      <c r="F74" s="42">
        <v>42929</v>
      </c>
      <c r="G74" s="43" t="s">
        <v>179</v>
      </c>
      <c r="H74" s="43" t="s">
        <v>128</v>
      </c>
      <c r="I74" s="43" t="s">
        <v>406</v>
      </c>
      <c r="J74" s="44">
        <v>43255</v>
      </c>
      <c r="K74" s="43" t="s">
        <v>172</v>
      </c>
      <c r="L74" s="40" t="s">
        <v>476</v>
      </c>
    </row>
    <row r="75" spans="1:12" x14ac:dyDescent="0.2">
      <c r="A75" s="41">
        <f t="shared" si="1"/>
        <v>74</v>
      </c>
      <c r="B75" s="41" t="s">
        <v>474</v>
      </c>
      <c r="C75" s="41" t="s">
        <v>99</v>
      </c>
      <c r="D75" s="41" t="s">
        <v>58</v>
      </c>
      <c r="E75" s="41" t="s">
        <v>121</v>
      </c>
      <c r="F75" s="42">
        <v>42807</v>
      </c>
      <c r="G75" s="43" t="s">
        <v>132</v>
      </c>
      <c r="H75" s="43" t="s">
        <v>199</v>
      </c>
      <c r="I75" s="43" t="s">
        <v>199</v>
      </c>
      <c r="J75" s="44">
        <v>43417</v>
      </c>
      <c r="K75" s="43" t="s">
        <v>268</v>
      </c>
      <c r="L75" s="40" t="s">
        <v>475</v>
      </c>
    </row>
    <row r="76" spans="1:12" x14ac:dyDescent="0.2">
      <c r="A76" s="41">
        <f t="shared" si="1"/>
        <v>75</v>
      </c>
      <c r="B76" s="41" t="s">
        <v>467</v>
      </c>
      <c r="C76" s="41" t="s">
        <v>100</v>
      </c>
      <c r="D76" s="41" t="s">
        <v>77</v>
      </c>
      <c r="E76" s="41" t="s">
        <v>121</v>
      </c>
      <c r="F76" s="44" t="s">
        <v>252</v>
      </c>
      <c r="G76" s="44" t="s">
        <v>252</v>
      </c>
      <c r="H76" s="44" t="s">
        <v>252</v>
      </c>
      <c r="I76" s="44" t="s">
        <v>252</v>
      </c>
      <c r="J76" s="44" t="s">
        <v>252</v>
      </c>
      <c r="K76" s="44" t="s">
        <v>252</v>
      </c>
      <c r="L76" s="40"/>
    </row>
    <row r="77" spans="1:12" x14ac:dyDescent="0.2">
      <c r="A77" s="41">
        <f t="shared" si="1"/>
        <v>76</v>
      </c>
      <c r="B77" s="41" t="s">
        <v>468</v>
      </c>
      <c r="C77" s="41" t="s">
        <v>101</v>
      </c>
      <c r="D77" s="41" t="s">
        <v>77</v>
      </c>
      <c r="E77" s="41" t="s">
        <v>121</v>
      </c>
      <c r="F77" s="44" t="s">
        <v>252</v>
      </c>
      <c r="G77" s="44" t="s">
        <v>252</v>
      </c>
      <c r="H77" s="44" t="s">
        <v>252</v>
      </c>
      <c r="I77" s="44" t="s">
        <v>252</v>
      </c>
      <c r="J77" s="44" t="s">
        <v>252</v>
      </c>
      <c r="K77" s="44" t="s">
        <v>252</v>
      </c>
      <c r="L77" s="40"/>
    </row>
    <row r="78" spans="1:12" x14ac:dyDescent="0.2">
      <c r="A78" s="41">
        <f t="shared" si="1"/>
        <v>77</v>
      </c>
      <c r="B78" s="41" t="s">
        <v>457</v>
      </c>
      <c r="C78" s="41" t="s">
        <v>102</v>
      </c>
      <c r="D78" s="41" t="s">
        <v>77</v>
      </c>
      <c r="E78" s="41" t="s">
        <v>121</v>
      </c>
      <c r="F78" s="44" t="s">
        <v>252</v>
      </c>
      <c r="G78" s="44" t="s">
        <v>252</v>
      </c>
      <c r="H78" s="44" t="s">
        <v>252</v>
      </c>
      <c r="I78" s="44" t="s">
        <v>252</v>
      </c>
      <c r="J78" s="44" t="s">
        <v>252</v>
      </c>
      <c r="K78" s="44" t="s">
        <v>252</v>
      </c>
      <c r="L78" s="40"/>
    </row>
    <row r="79" spans="1:12" x14ac:dyDescent="0.2">
      <c r="A79" s="41">
        <f t="shared" si="1"/>
        <v>78</v>
      </c>
      <c r="B79" s="41" t="s">
        <v>456</v>
      </c>
      <c r="C79" s="41" t="s">
        <v>103</v>
      </c>
      <c r="D79" s="41" t="s">
        <v>26</v>
      </c>
      <c r="E79" s="41" t="s">
        <v>121</v>
      </c>
      <c r="F79" s="44" t="s">
        <v>252</v>
      </c>
      <c r="G79" s="44" t="s">
        <v>252</v>
      </c>
      <c r="H79" s="44" t="s">
        <v>252</v>
      </c>
      <c r="I79" s="44" t="s">
        <v>252</v>
      </c>
      <c r="J79" s="44" t="s">
        <v>252</v>
      </c>
      <c r="K79" s="44" t="s">
        <v>252</v>
      </c>
      <c r="L79" s="40"/>
    </row>
    <row r="80" spans="1:12" ht="51" x14ac:dyDescent="0.2">
      <c r="A80" s="41">
        <f t="shared" si="1"/>
        <v>79</v>
      </c>
      <c r="B80" s="41" t="s">
        <v>454</v>
      </c>
      <c r="C80" s="41" t="s">
        <v>104</v>
      </c>
      <c r="D80" s="41" t="s">
        <v>26</v>
      </c>
      <c r="E80" s="41" t="s">
        <v>121</v>
      </c>
      <c r="F80" s="42">
        <v>42891</v>
      </c>
      <c r="G80" s="43" t="s">
        <v>132</v>
      </c>
      <c r="H80" s="43" t="s">
        <v>199</v>
      </c>
      <c r="I80" s="43" t="s">
        <v>199</v>
      </c>
      <c r="J80" s="44">
        <v>43258</v>
      </c>
      <c r="K80" s="43" t="s">
        <v>13</v>
      </c>
      <c r="L80" s="40" t="s">
        <v>455</v>
      </c>
    </row>
    <row r="81" spans="1:12" x14ac:dyDescent="0.2">
      <c r="A81" s="41">
        <f t="shared" si="1"/>
        <v>80</v>
      </c>
      <c r="B81" s="41" t="s">
        <v>453</v>
      </c>
      <c r="C81" s="41" t="s">
        <v>105</v>
      </c>
      <c r="D81" s="41" t="s">
        <v>26</v>
      </c>
      <c r="E81" s="41" t="s">
        <v>121</v>
      </c>
      <c r="F81" s="44" t="s">
        <v>252</v>
      </c>
      <c r="G81" s="44" t="s">
        <v>252</v>
      </c>
      <c r="H81" s="44" t="s">
        <v>252</v>
      </c>
      <c r="I81" s="44" t="s">
        <v>252</v>
      </c>
      <c r="J81" s="44" t="s">
        <v>252</v>
      </c>
      <c r="K81" s="44" t="s">
        <v>252</v>
      </c>
      <c r="L81" s="40"/>
    </row>
    <row r="82" spans="1:12" ht="51" x14ac:dyDescent="0.2">
      <c r="A82" s="41">
        <f t="shared" si="1"/>
        <v>81</v>
      </c>
      <c r="B82" s="41" t="s">
        <v>451</v>
      </c>
      <c r="C82" s="41" t="s">
        <v>106</v>
      </c>
      <c r="D82" s="41" t="s">
        <v>26</v>
      </c>
      <c r="E82" s="41" t="s">
        <v>121</v>
      </c>
      <c r="F82" s="44">
        <v>42888</v>
      </c>
      <c r="G82" s="44" t="s">
        <v>132</v>
      </c>
      <c r="H82" s="43" t="s">
        <v>199</v>
      </c>
      <c r="I82" s="43" t="s">
        <v>199</v>
      </c>
      <c r="J82" s="44">
        <v>43257</v>
      </c>
      <c r="K82" s="44" t="s">
        <v>13</v>
      </c>
      <c r="L82" s="40" t="s">
        <v>452</v>
      </c>
    </row>
    <row r="83" spans="1:12" ht="25.5" x14ac:dyDescent="0.2">
      <c r="A83" s="41">
        <f t="shared" si="1"/>
        <v>82</v>
      </c>
      <c r="B83" s="41" t="s">
        <v>222</v>
      </c>
      <c r="C83" s="41" t="s">
        <v>63</v>
      </c>
      <c r="D83" s="41" t="s">
        <v>26</v>
      </c>
      <c r="E83" s="41" t="s">
        <v>121</v>
      </c>
      <c r="F83" s="44">
        <v>42815</v>
      </c>
      <c r="G83" s="43" t="s">
        <v>132</v>
      </c>
      <c r="H83" s="43" t="s">
        <v>199</v>
      </c>
      <c r="I83" s="43" t="s">
        <v>199</v>
      </c>
      <c r="J83" s="44">
        <v>43178</v>
      </c>
      <c r="K83" s="43" t="s">
        <v>140</v>
      </c>
      <c r="L83" s="40" t="s">
        <v>450</v>
      </c>
    </row>
    <row r="84" spans="1:12" ht="51" x14ac:dyDescent="0.2">
      <c r="A84" s="41">
        <f t="shared" si="1"/>
        <v>83</v>
      </c>
      <c r="B84" s="41" t="s">
        <v>448</v>
      </c>
      <c r="C84" s="41" t="s">
        <v>107</v>
      </c>
      <c r="D84" s="41" t="s">
        <v>26</v>
      </c>
      <c r="E84" s="41" t="s">
        <v>121</v>
      </c>
      <c r="F84" s="44">
        <v>42891</v>
      </c>
      <c r="G84" s="43" t="s">
        <v>132</v>
      </c>
      <c r="H84" s="43" t="s">
        <v>199</v>
      </c>
      <c r="I84" s="43" t="s">
        <v>199</v>
      </c>
      <c r="J84" s="42">
        <v>43258</v>
      </c>
      <c r="K84" s="43" t="s">
        <v>13</v>
      </c>
      <c r="L84" s="40" t="s">
        <v>449</v>
      </c>
    </row>
    <row r="85" spans="1:12" x14ac:dyDescent="0.2">
      <c r="A85" s="41">
        <f t="shared" si="1"/>
        <v>84</v>
      </c>
      <c r="B85" s="41" t="s">
        <v>446</v>
      </c>
      <c r="C85" s="41" t="s">
        <v>108</v>
      </c>
      <c r="D85" s="41" t="s">
        <v>79</v>
      </c>
      <c r="E85" s="41" t="s">
        <v>129</v>
      </c>
      <c r="F85" s="44">
        <v>42830</v>
      </c>
      <c r="G85" s="43" t="s">
        <v>132</v>
      </c>
      <c r="H85" s="43" t="s">
        <v>199</v>
      </c>
      <c r="I85" s="43" t="s">
        <v>199</v>
      </c>
      <c r="J85" s="42">
        <v>43411</v>
      </c>
      <c r="K85" s="43" t="s">
        <v>268</v>
      </c>
      <c r="L85" s="40" t="s">
        <v>447</v>
      </c>
    </row>
    <row r="86" spans="1:12" x14ac:dyDescent="0.2">
      <c r="A86" s="41">
        <f t="shared" si="1"/>
        <v>85</v>
      </c>
      <c r="B86" s="41" t="s">
        <v>444</v>
      </c>
      <c r="C86" s="41" t="s">
        <v>109</v>
      </c>
      <c r="D86" s="41" t="s">
        <v>79</v>
      </c>
      <c r="E86" s="41" t="s">
        <v>129</v>
      </c>
      <c r="F86" s="44">
        <v>42825</v>
      </c>
      <c r="G86" s="43" t="s">
        <v>411</v>
      </c>
      <c r="H86" s="43" t="s">
        <v>199</v>
      </c>
      <c r="I86" s="43" t="s">
        <v>199</v>
      </c>
      <c r="J86" s="43" t="s">
        <v>199</v>
      </c>
      <c r="K86" s="43" t="s">
        <v>268</v>
      </c>
      <c r="L86" s="40" t="s">
        <v>445</v>
      </c>
    </row>
    <row r="87" spans="1:12" x14ac:dyDescent="0.2">
      <c r="A87" s="41">
        <f t="shared" si="1"/>
        <v>86</v>
      </c>
      <c r="B87" s="41" t="s">
        <v>442</v>
      </c>
      <c r="C87" s="41" t="s">
        <v>110</v>
      </c>
      <c r="D87" s="41" t="s">
        <v>79</v>
      </c>
      <c r="E87" s="41" t="s">
        <v>129</v>
      </c>
      <c r="F87" s="44">
        <v>42831</v>
      </c>
      <c r="G87" s="43" t="s">
        <v>411</v>
      </c>
      <c r="H87" s="43" t="s">
        <v>199</v>
      </c>
      <c r="I87" s="43" t="s">
        <v>199</v>
      </c>
      <c r="J87" s="43" t="s">
        <v>199</v>
      </c>
      <c r="K87" s="43" t="s">
        <v>268</v>
      </c>
      <c r="L87" s="40" t="s">
        <v>443</v>
      </c>
    </row>
    <row r="88" spans="1:12" x14ac:dyDescent="0.2">
      <c r="A88" s="41">
        <f t="shared" si="1"/>
        <v>87</v>
      </c>
      <c r="B88" s="41" t="s">
        <v>440</v>
      </c>
      <c r="C88" s="41" t="s">
        <v>111</v>
      </c>
      <c r="D88" s="41" t="s">
        <v>79</v>
      </c>
      <c r="E88" s="41" t="s">
        <v>129</v>
      </c>
      <c r="F88" s="44">
        <v>42825</v>
      </c>
      <c r="G88" s="43" t="s">
        <v>411</v>
      </c>
      <c r="H88" s="43" t="s">
        <v>199</v>
      </c>
      <c r="I88" s="43" t="s">
        <v>199</v>
      </c>
      <c r="J88" s="43" t="s">
        <v>199</v>
      </c>
      <c r="K88" s="43" t="s">
        <v>268</v>
      </c>
      <c r="L88" s="40" t="s">
        <v>441</v>
      </c>
    </row>
    <row r="89" spans="1:12" x14ac:dyDescent="0.2">
      <c r="A89" s="41">
        <f t="shared" si="1"/>
        <v>88</v>
      </c>
      <c r="B89" s="41" t="s">
        <v>439</v>
      </c>
      <c r="C89" s="41" t="s">
        <v>112</v>
      </c>
      <c r="D89" s="41" t="s">
        <v>48</v>
      </c>
      <c r="E89" s="41" t="s">
        <v>129</v>
      </c>
      <c r="F89" s="44" t="s">
        <v>252</v>
      </c>
      <c r="G89" s="44" t="s">
        <v>252</v>
      </c>
      <c r="H89" s="44" t="s">
        <v>252</v>
      </c>
      <c r="I89" s="44" t="s">
        <v>252</v>
      </c>
      <c r="J89" s="44" t="s">
        <v>252</v>
      </c>
      <c r="K89" s="44" t="s">
        <v>252</v>
      </c>
      <c r="L89" s="40"/>
    </row>
    <row r="90" spans="1:12" x14ac:dyDescent="0.2">
      <c r="A90" s="41">
        <f t="shared" si="1"/>
        <v>89</v>
      </c>
      <c r="B90" s="41" t="s">
        <v>438</v>
      </c>
      <c r="C90" s="41" t="s">
        <v>113</v>
      </c>
      <c r="D90" s="41" t="s">
        <v>26</v>
      </c>
      <c r="E90" s="41" t="s">
        <v>129</v>
      </c>
      <c r="F90" s="44" t="s">
        <v>252</v>
      </c>
      <c r="G90" s="44" t="s">
        <v>252</v>
      </c>
      <c r="H90" s="44" t="s">
        <v>252</v>
      </c>
      <c r="I90" s="44" t="s">
        <v>252</v>
      </c>
      <c r="J90" s="44" t="s">
        <v>252</v>
      </c>
      <c r="K90" s="44" t="s">
        <v>252</v>
      </c>
      <c r="L90" s="40"/>
    </row>
    <row r="91" spans="1:12" x14ac:dyDescent="0.2">
      <c r="A91" s="41">
        <f t="shared" si="1"/>
        <v>90</v>
      </c>
      <c r="B91" s="41" t="s">
        <v>417</v>
      </c>
      <c r="C91" s="41" t="s">
        <v>114</v>
      </c>
      <c r="D91" s="41" t="s">
        <v>26</v>
      </c>
      <c r="E91" s="41" t="s">
        <v>129</v>
      </c>
      <c r="F91" s="44" t="s">
        <v>252</v>
      </c>
      <c r="G91" s="44" t="s">
        <v>252</v>
      </c>
      <c r="H91" s="44" t="s">
        <v>252</v>
      </c>
      <c r="I91" s="44" t="s">
        <v>252</v>
      </c>
      <c r="J91" s="44" t="s">
        <v>252</v>
      </c>
      <c r="K91" s="44" t="s">
        <v>252</v>
      </c>
      <c r="L91" s="40"/>
    </row>
    <row r="92" spans="1:12" x14ac:dyDescent="0.2">
      <c r="A92" s="41">
        <f t="shared" si="1"/>
        <v>91</v>
      </c>
      <c r="B92" s="41" t="s">
        <v>416</v>
      </c>
      <c r="C92" s="41" t="s">
        <v>115</v>
      </c>
      <c r="D92" s="41" t="s">
        <v>77</v>
      </c>
      <c r="E92" s="41" t="s">
        <v>130</v>
      </c>
      <c r="F92" s="44">
        <v>42801</v>
      </c>
      <c r="G92" s="43" t="s">
        <v>132</v>
      </c>
      <c r="H92" s="43" t="s">
        <v>199</v>
      </c>
      <c r="I92" s="43" t="s">
        <v>199</v>
      </c>
      <c r="J92" s="44">
        <v>43418</v>
      </c>
      <c r="K92" s="43" t="s">
        <v>268</v>
      </c>
      <c r="L92" s="40" t="s">
        <v>415</v>
      </c>
    </row>
    <row r="93" spans="1:12" x14ac:dyDescent="0.2">
      <c r="A93" s="41">
        <f t="shared" si="1"/>
        <v>92</v>
      </c>
      <c r="B93" s="41" t="s">
        <v>414</v>
      </c>
      <c r="C93" s="41" t="s">
        <v>116</v>
      </c>
      <c r="D93" s="41" t="s">
        <v>77</v>
      </c>
      <c r="E93" s="41" t="s">
        <v>130</v>
      </c>
      <c r="F93" s="44" t="s">
        <v>252</v>
      </c>
      <c r="G93" s="44" t="s">
        <v>252</v>
      </c>
      <c r="H93" s="44" t="s">
        <v>252</v>
      </c>
      <c r="I93" s="44" t="s">
        <v>252</v>
      </c>
      <c r="J93" s="44" t="s">
        <v>252</v>
      </c>
      <c r="K93" s="44" t="s">
        <v>252</v>
      </c>
      <c r="L93" s="40"/>
    </row>
    <row r="94" spans="1:12" x14ac:dyDescent="0.2">
      <c r="A94" s="41">
        <f t="shared" si="1"/>
        <v>93</v>
      </c>
      <c r="B94" s="41" t="s">
        <v>412</v>
      </c>
      <c r="C94" s="41" t="s">
        <v>117</v>
      </c>
      <c r="D94" s="41" t="s">
        <v>79</v>
      </c>
      <c r="E94" s="41" t="s">
        <v>129</v>
      </c>
      <c r="F94" s="44">
        <v>42860</v>
      </c>
      <c r="G94" s="43" t="s">
        <v>411</v>
      </c>
      <c r="H94" s="43" t="s">
        <v>199</v>
      </c>
      <c r="I94" s="43" t="s">
        <v>199</v>
      </c>
      <c r="J94" s="43" t="s">
        <v>199</v>
      </c>
      <c r="K94" s="43" t="s">
        <v>268</v>
      </c>
      <c r="L94" s="40" t="s">
        <v>413</v>
      </c>
    </row>
    <row r="95" spans="1:12" x14ac:dyDescent="0.2">
      <c r="A95" s="41">
        <f t="shared" si="1"/>
        <v>94</v>
      </c>
      <c r="B95" s="41" t="s">
        <v>409</v>
      </c>
      <c r="C95" s="41" t="s">
        <v>118</v>
      </c>
      <c r="D95" s="41" t="s">
        <v>77</v>
      </c>
      <c r="E95" s="41" t="s">
        <v>131</v>
      </c>
      <c r="F95" s="44">
        <v>42801</v>
      </c>
      <c r="G95" s="43" t="s">
        <v>411</v>
      </c>
      <c r="H95" s="43" t="s">
        <v>199</v>
      </c>
      <c r="I95" s="43" t="s">
        <v>199</v>
      </c>
      <c r="J95" s="43" t="s">
        <v>199</v>
      </c>
      <c r="K95" s="43" t="s">
        <v>268</v>
      </c>
      <c r="L95" s="40" t="s">
        <v>410</v>
      </c>
    </row>
  </sheetData>
  <autoFilter ref="A1:L137"/>
  <hyperlinks>
    <hyperlink ref="L2" r:id="rId1"/>
    <hyperlink ref="L45" r:id="rId2"/>
    <hyperlink ref="L10" r:id="rId3"/>
    <hyperlink ref="L95" r:id="rId4"/>
    <hyperlink ref="L22" r:id="rId5"/>
    <hyperlink ref="L29" r:id="rId6"/>
    <hyperlink ref="L32" r:id="rId7"/>
    <hyperlink ref="L33" r:id="rId8" display="https://www.crisil.com/mnt/winshare/Ratings/RatingList/RatingDocs/Kurnool_Municipal_Corporation_RR.pdf"/>
    <hyperlink ref="L37" r:id="rId9"/>
    <hyperlink ref="L38" r:id="rId10"/>
    <hyperlink ref="L39" r:id="rId11"/>
    <hyperlink ref="L44" r:id="rId12"/>
    <hyperlink ref="L49" r:id="rId13" display="https://www.indiaratings.co.in/PressRelease?pressReleaseID=32591&amp;title=India-Ratings-Withdraws-Bharatpur-Municipal-Corporation%E2%80%99s-Rating"/>
    <hyperlink ref="L51" r:id="rId14" display="https://www.indiaratings.co.in/Issuers?search=1&amp;issuerID=4406&amp;issuerName=Bikaner-Municipal-Corporation"/>
    <hyperlink ref="L52" r:id="rId15"/>
    <hyperlink ref="L53" r:id="rId16" display="https://www.crisil.com/mnt/winshare/Ratings/RatingList/RatingDocs/Chittoor_Municipal_Corporation_CRR.pdf"/>
    <hyperlink ref="L55" r:id="rId17"/>
    <hyperlink ref="L60" r:id="rId18"/>
    <hyperlink ref="L61" r:id="rId19"/>
    <hyperlink ref="L88" r:id="rId20"/>
    <hyperlink ref="L87" r:id="rId21"/>
    <hyperlink ref="L86" r:id="rId22"/>
    <hyperlink ref="L85" r:id="rId23"/>
    <hyperlink ref="L84" r:id="rId24" display="https://www.indiaratings.co.in/PressRelease?pressReleaseID=27829&amp;title=India-Ratings-Assigns-Sujangarh-Municipal-Council-%E2%80%98IND-BB%E2%80%99%3B-Outlook-Stable-"/>
    <hyperlink ref="L83" r:id="rId25" display="http://www.careratings.com/upload/CompanyFiles/PR/Jodhpur%20Municipal%20Corporation-03-19-2018.pdf"/>
    <hyperlink ref="L82" r:id="rId26" display="https://www.indiaratings.co.in/PressRelease?pressReleaseID=27820&amp;title=India-Ratings-Assigns-Hindaun-City-Municipal-Council-%E2%80%98IND-BB%E2%80%99%3B-Outlook-Stable_x000a_"/>
    <hyperlink ref="L80" r:id="rId27" display="https://www.indiaratings.co.in/PressRelease?pressReleaseID=27828&amp;title=India-Ratings-Assigns-Churu-Municipal-Council-%E2%80%98IND-BB%E2%80%99%3B-Outlook-Stable-_x000a_"/>
    <hyperlink ref="L65" r:id="rId28"/>
    <hyperlink ref="L66" r:id="rId29" display="https://www.crisil.com/mnt/winshare/Ratings/RatingList/RatingDocs/Solapur_Municipal_Corporation_January_31_2018_RR.html"/>
    <hyperlink ref="L67" r:id="rId30" display="https://www.indiaratings.co.in/PressRelease?pressReleaseID=27812&amp;title=-India-Ratings-Assigns-Gangapur-City-Municipal-Council-%E2%80%98IND-BB%2B%E2%80%99%3B-Outlook-Stable-_x000a_"/>
    <hyperlink ref="L68" r:id="rId31" display="https://www.indiaratings.co.in/PressRelease?pressReleaseID=27827&amp;title=India-Ratings-Assigns-Dholpur-Municipal-Council-%E2%80%98IND-BB%2B%E2%80%99%3B-Outlook-Stable"/>
    <hyperlink ref="L69" r:id="rId32" display="http://www.careratings.com/upload/CompanyFiles/PR/Pali%20Municipal%20Council-03-19-2018.pdf"/>
    <hyperlink ref="L75" r:id="rId33"/>
    <hyperlink ref="L74" r:id="rId34"/>
    <hyperlink ref="L72" r:id="rId35"/>
    <hyperlink ref="L70" r:id="rId36" display="https://www.indiaratings.co.in/PressRelease?pressReleaseID=27833&amp;title=India-Ratings-Assigns-Sawai-Madhopur-Municipal-Council-%E2%80%98IND-BB%2B%E2%80%99%3B-Outlook-Stable-"/>
  </hyperlinks>
  <pageMargins left="0.7" right="0.7" top="0.75" bottom="0.75" header="0.3" footer="0.3"/>
  <pageSetup orientation="portrait" r:id="rId37"/>
  <legacyDrawing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9"/>
  <sheetViews>
    <sheetView showGridLines="0" topLeftCell="A23" zoomScale="91" zoomScaleNormal="91" workbookViewId="0"/>
  </sheetViews>
  <sheetFormatPr defaultColWidth="9.140625" defaultRowHeight="12.75" x14ac:dyDescent="0.2"/>
  <cols>
    <col min="1" max="1" width="9.140625" style="1"/>
    <col min="2" max="2" width="38.42578125" style="3" bestFit="1" customWidth="1"/>
    <col min="3" max="3" width="39" style="3" customWidth="1"/>
    <col min="4" max="4" width="39.28515625" style="3" customWidth="1"/>
    <col min="5" max="5" width="41.85546875" style="3" customWidth="1"/>
    <col min="6" max="6" width="43.28515625" style="3" customWidth="1"/>
    <col min="7" max="16384" width="9.140625" style="1"/>
  </cols>
  <sheetData>
    <row r="3" spans="2:6" x14ac:dyDescent="0.2">
      <c r="B3" s="4"/>
      <c r="C3" s="5"/>
      <c r="D3" s="4"/>
      <c r="E3" s="4"/>
      <c r="F3" s="4"/>
    </row>
    <row r="4" spans="2:6" x14ac:dyDescent="0.2">
      <c r="B4" s="6" t="s">
        <v>260</v>
      </c>
      <c r="C4" s="7"/>
      <c r="D4" s="6"/>
      <c r="E4" s="6"/>
      <c r="F4" s="6"/>
    </row>
    <row r="5" spans="2:6" x14ac:dyDescent="0.2">
      <c r="B5" s="11" t="s">
        <v>261</v>
      </c>
      <c r="C5" s="14" t="s">
        <v>136</v>
      </c>
      <c r="D5" s="11" t="s">
        <v>19</v>
      </c>
      <c r="E5" s="11" t="s">
        <v>134</v>
      </c>
      <c r="F5" s="11" t="s">
        <v>324</v>
      </c>
    </row>
    <row r="6" spans="2:6" ht="51" x14ac:dyDescent="0.2">
      <c r="B6" s="11" t="s">
        <v>161</v>
      </c>
      <c r="C6" s="9" t="s">
        <v>262</v>
      </c>
      <c r="D6" s="9" t="s">
        <v>162</v>
      </c>
      <c r="E6" s="9" t="s">
        <v>318</v>
      </c>
      <c r="F6" s="9" t="s">
        <v>325</v>
      </c>
    </row>
    <row r="7" spans="2:6" x14ac:dyDescent="0.2">
      <c r="B7" s="11" t="s">
        <v>257</v>
      </c>
      <c r="C7" s="15" t="s">
        <v>258</v>
      </c>
      <c r="D7" s="15" t="s">
        <v>258</v>
      </c>
      <c r="E7" s="15" t="s">
        <v>258</v>
      </c>
      <c r="F7" s="15" t="s">
        <v>258</v>
      </c>
    </row>
    <row r="8" spans="2:6" x14ac:dyDescent="0.2">
      <c r="B8" s="11" t="s">
        <v>259</v>
      </c>
      <c r="C8" s="16">
        <v>9.2499999999999999E-2</v>
      </c>
      <c r="D8" s="17">
        <v>8.8999999999999996E-2</v>
      </c>
      <c r="E8" s="16">
        <v>7.5899999999999995E-2</v>
      </c>
      <c r="F8" s="16">
        <v>0.1032</v>
      </c>
    </row>
    <row r="9" spans="2:6" x14ac:dyDescent="0.2">
      <c r="B9" s="11" t="s">
        <v>263</v>
      </c>
      <c r="C9" s="15" t="s">
        <v>264</v>
      </c>
      <c r="D9" s="15" t="s">
        <v>264</v>
      </c>
      <c r="E9" s="15" t="s">
        <v>264</v>
      </c>
      <c r="F9" s="15" t="s">
        <v>326</v>
      </c>
    </row>
    <row r="10" spans="2:6" x14ac:dyDescent="0.2">
      <c r="B10" s="11" t="s">
        <v>292</v>
      </c>
      <c r="C10" s="15" t="s">
        <v>293</v>
      </c>
      <c r="D10" s="15" t="s">
        <v>293</v>
      </c>
      <c r="E10" s="15" t="s">
        <v>293</v>
      </c>
      <c r="F10" s="15" t="s">
        <v>293</v>
      </c>
    </row>
    <row r="11" spans="2:6" ht="38.25" x14ac:dyDescent="0.2">
      <c r="B11" s="11" t="s">
        <v>294</v>
      </c>
      <c r="C11" s="10" t="s">
        <v>295</v>
      </c>
      <c r="D11" s="10" t="s">
        <v>322</v>
      </c>
      <c r="E11" s="10" t="s">
        <v>322</v>
      </c>
      <c r="F11" s="10" t="s">
        <v>329</v>
      </c>
    </row>
    <row r="12" spans="2:6" x14ac:dyDescent="0.2">
      <c r="B12" s="18" t="s">
        <v>265</v>
      </c>
      <c r="C12" s="19"/>
      <c r="D12" s="18"/>
      <c r="E12" s="18"/>
      <c r="F12" s="18"/>
    </row>
    <row r="13" spans="2:6" x14ac:dyDescent="0.2">
      <c r="B13" s="11" t="s">
        <v>160</v>
      </c>
      <c r="C13" s="15">
        <v>43286</v>
      </c>
      <c r="D13" s="15">
        <v>43153</v>
      </c>
      <c r="E13" s="15">
        <v>42906</v>
      </c>
      <c r="F13" s="15">
        <v>43339</v>
      </c>
    </row>
    <row r="14" spans="2:6" ht="38.25" x14ac:dyDescent="0.2">
      <c r="B14" s="11" t="s">
        <v>146</v>
      </c>
      <c r="C14" s="10" t="s">
        <v>296</v>
      </c>
      <c r="D14" s="10">
        <v>46799</v>
      </c>
      <c r="E14" s="15">
        <v>46558</v>
      </c>
      <c r="F14" s="15">
        <v>46991</v>
      </c>
    </row>
    <row r="15" spans="2:6" x14ac:dyDescent="0.2">
      <c r="B15" s="11" t="s">
        <v>158</v>
      </c>
      <c r="C15" s="15" t="s">
        <v>159</v>
      </c>
      <c r="D15" s="11" t="s">
        <v>163</v>
      </c>
      <c r="E15" s="11" t="s">
        <v>163</v>
      </c>
      <c r="F15" s="11" t="s">
        <v>163</v>
      </c>
    </row>
    <row r="16" spans="2:6" x14ac:dyDescent="0.2">
      <c r="B16" s="11" t="s">
        <v>291</v>
      </c>
      <c r="C16" s="15" t="s">
        <v>165</v>
      </c>
      <c r="D16" s="15" t="s">
        <v>165</v>
      </c>
      <c r="E16" s="15" t="s">
        <v>165</v>
      </c>
      <c r="F16" s="15" t="s">
        <v>165</v>
      </c>
    </row>
    <row r="17" spans="2:6" x14ac:dyDescent="0.2">
      <c r="B17" s="11" t="s">
        <v>145</v>
      </c>
      <c r="C17" s="14" t="s">
        <v>153</v>
      </c>
      <c r="D17" s="9" t="s">
        <v>164</v>
      </c>
      <c r="E17" s="9" t="s">
        <v>164</v>
      </c>
      <c r="F17" s="11" t="s">
        <v>333</v>
      </c>
    </row>
    <row r="18" spans="2:6" x14ac:dyDescent="0.2">
      <c r="B18" s="11" t="s">
        <v>148</v>
      </c>
      <c r="C18" s="14" t="s">
        <v>156</v>
      </c>
      <c r="D18" s="9" t="s">
        <v>307</v>
      </c>
      <c r="E18" s="20" t="s">
        <v>168</v>
      </c>
      <c r="F18" s="11" t="s">
        <v>256</v>
      </c>
    </row>
    <row r="19" spans="2:6" x14ac:dyDescent="0.2">
      <c r="B19" s="11" t="s">
        <v>149</v>
      </c>
      <c r="C19" s="14" t="s">
        <v>157</v>
      </c>
      <c r="D19" s="9" t="s">
        <v>164</v>
      </c>
      <c r="E19" s="9" t="s">
        <v>164</v>
      </c>
      <c r="F19" s="11" t="s">
        <v>255</v>
      </c>
    </row>
    <row r="20" spans="2:6" x14ac:dyDescent="0.2">
      <c r="B20" s="11" t="s">
        <v>152</v>
      </c>
      <c r="C20" s="14" t="s">
        <v>154</v>
      </c>
      <c r="D20" s="9" t="s">
        <v>252</v>
      </c>
      <c r="E20" s="9" t="s">
        <v>252</v>
      </c>
      <c r="F20" s="9" t="s">
        <v>154</v>
      </c>
    </row>
    <row r="21" spans="2:6" x14ac:dyDescent="0.2">
      <c r="B21" s="11" t="s">
        <v>151</v>
      </c>
      <c r="C21" s="14" t="s">
        <v>155</v>
      </c>
      <c r="D21" s="9" t="s">
        <v>252</v>
      </c>
      <c r="E21" s="9" t="s">
        <v>252</v>
      </c>
      <c r="F21" s="9" t="s">
        <v>334</v>
      </c>
    </row>
    <row r="22" spans="2:6" x14ac:dyDescent="0.2">
      <c r="B22" s="11" t="s">
        <v>297</v>
      </c>
      <c r="C22" s="14" t="s">
        <v>298</v>
      </c>
      <c r="D22" s="9" t="s">
        <v>298</v>
      </c>
      <c r="E22" s="9" t="s">
        <v>298</v>
      </c>
      <c r="F22" s="9" t="s">
        <v>154</v>
      </c>
    </row>
    <row r="23" spans="2:6" ht="89.25" x14ac:dyDescent="0.2">
      <c r="B23" s="11" t="s">
        <v>299</v>
      </c>
      <c r="C23" s="9" t="s">
        <v>300</v>
      </c>
      <c r="D23" s="9" t="s">
        <v>306</v>
      </c>
      <c r="E23" s="9" t="s">
        <v>319</v>
      </c>
      <c r="F23" s="12" t="s">
        <v>331</v>
      </c>
    </row>
    <row r="24" spans="2:6" x14ac:dyDescent="0.2">
      <c r="B24" s="18" t="s">
        <v>147</v>
      </c>
      <c r="C24" s="19"/>
      <c r="D24" s="18"/>
      <c r="E24" s="18"/>
      <c r="F24" s="18"/>
    </row>
    <row r="25" spans="2:6" s="8" customFormat="1" x14ac:dyDescent="0.2">
      <c r="B25" s="21" t="s">
        <v>172</v>
      </c>
      <c r="C25" s="22" t="s">
        <v>199</v>
      </c>
      <c r="D25" s="22" t="s">
        <v>199</v>
      </c>
      <c r="E25" s="22" t="s">
        <v>199</v>
      </c>
      <c r="F25" s="21" t="s">
        <v>123</v>
      </c>
    </row>
    <row r="26" spans="2:6" s="8" customFormat="1" x14ac:dyDescent="0.2">
      <c r="B26" s="21" t="s">
        <v>140</v>
      </c>
      <c r="C26" s="22" t="s">
        <v>199</v>
      </c>
      <c r="D26" s="21" t="s">
        <v>273</v>
      </c>
      <c r="E26" s="21" t="s">
        <v>274</v>
      </c>
      <c r="F26" s="22" t="s">
        <v>199</v>
      </c>
    </row>
    <row r="27" spans="2:6" s="8" customFormat="1" x14ac:dyDescent="0.2">
      <c r="B27" s="21" t="s">
        <v>251</v>
      </c>
      <c r="C27" s="22" t="s">
        <v>199</v>
      </c>
      <c r="D27" s="22" t="s">
        <v>199</v>
      </c>
      <c r="E27" s="22" t="s">
        <v>199</v>
      </c>
      <c r="F27" s="22" t="s">
        <v>199</v>
      </c>
    </row>
    <row r="28" spans="2:6" x14ac:dyDescent="0.2">
      <c r="B28" s="11" t="s">
        <v>268</v>
      </c>
      <c r="C28" s="14" t="s">
        <v>269</v>
      </c>
      <c r="D28" s="22" t="s">
        <v>199</v>
      </c>
      <c r="E28" s="22" t="s">
        <v>199</v>
      </c>
      <c r="F28" s="9" t="s">
        <v>122</v>
      </c>
    </row>
    <row r="29" spans="2:6" x14ac:dyDescent="0.2">
      <c r="B29" s="11" t="s">
        <v>272</v>
      </c>
      <c r="C29" s="14" t="s">
        <v>269</v>
      </c>
      <c r="D29" s="22" t="s">
        <v>199</v>
      </c>
      <c r="E29" s="22" t="s">
        <v>199</v>
      </c>
      <c r="F29" s="9" t="s">
        <v>122</v>
      </c>
    </row>
    <row r="30" spans="2:6" x14ac:dyDescent="0.2">
      <c r="B30" s="11" t="s">
        <v>302</v>
      </c>
      <c r="C30" s="22" t="s">
        <v>199</v>
      </c>
      <c r="D30" s="21" t="s">
        <v>273</v>
      </c>
      <c r="E30" s="21" t="s">
        <v>274</v>
      </c>
      <c r="F30" s="22" t="s">
        <v>199</v>
      </c>
    </row>
    <row r="31" spans="2:6" ht="140.25" x14ac:dyDescent="0.2">
      <c r="B31" s="11" t="s">
        <v>270</v>
      </c>
      <c r="C31" s="9" t="s">
        <v>271</v>
      </c>
      <c r="D31" s="9" t="s">
        <v>308</v>
      </c>
      <c r="E31" s="24" t="s">
        <v>321</v>
      </c>
      <c r="F31" s="9" t="s">
        <v>330</v>
      </c>
    </row>
    <row r="32" spans="2:6" x14ac:dyDescent="0.2">
      <c r="B32" s="18" t="s">
        <v>266</v>
      </c>
      <c r="C32" s="19"/>
      <c r="D32" s="18"/>
      <c r="E32" s="18"/>
      <c r="F32" s="18"/>
    </row>
    <row r="33" spans="2:6" s="13" customFormat="1" ht="127.5" x14ac:dyDescent="0.25">
      <c r="B33" s="11" t="s">
        <v>144</v>
      </c>
      <c r="C33" s="12" t="s">
        <v>290</v>
      </c>
      <c r="D33" s="9" t="s">
        <v>313</v>
      </c>
      <c r="E33" s="9" t="s">
        <v>314</v>
      </c>
      <c r="F33" s="23" t="s">
        <v>332</v>
      </c>
    </row>
    <row r="34" spans="2:6" x14ac:dyDescent="0.2">
      <c r="B34" s="18" t="s">
        <v>267</v>
      </c>
      <c r="C34" s="19"/>
      <c r="D34" s="18"/>
      <c r="E34" s="18"/>
      <c r="F34" s="18"/>
    </row>
    <row r="35" spans="2:6" ht="25.5" x14ac:dyDescent="0.2">
      <c r="B35" s="11" t="s">
        <v>150</v>
      </c>
      <c r="C35" s="9" t="s">
        <v>312</v>
      </c>
      <c r="D35" s="9" t="s">
        <v>311</v>
      </c>
      <c r="E35" s="9" t="s">
        <v>169</v>
      </c>
      <c r="F35" s="11" t="s">
        <v>254</v>
      </c>
    </row>
    <row r="36" spans="2:6" ht="25.5" x14ac:dyDescent="0.2">
      <c r="B36" s="11" t="s">
        <v>301</v>
      </c>
      <c r="C36" s="9" t="s">
        <v>252</v>
      </c>
      <c r="D36" s="9" t="s">
        <v>252</v>
      </c>
      <c r="E36" s="9" t="s">
        <v>317</v>
      </c>
      <c r="F36" s="9" t="s">
        <v>252</v>
      </c>
    </row>
    <row r="37" spans="2:6" x14ac:dyDescent="0.2">
      <c r="B37" s="18" t="s">
        <v>166</v>
      </c>
      <c r="C37" s="19"/>
      <c r="D37" s="18"/>
      <c r="E37" s="18"/>
      <c r="F37" s="18"/>
    </row>
    <row r="38" spans="2:6" ht="38.25" x14ac:dyDescent="0.2">
      <c r="B38" s="11" t="s">
        <v>275</v>
      </c>
      <c r="C38" s="11" t="s">
        <v>276</v>
      </c>
      <c r="D38" s="11" t="s">
        <v>276</v>
      </c>
      <c r="E38" s="23" t="s">
        <v>167</v>
      </c>
      <c r="F38" s="11" t="s">
        <v>252</v>
      </c>
    </row>
    <row r="39" spans="2:6" x14ac:dyDescent="0.2">
      <c r="B39" s="11" t="s">
        <v>277</v>
      </c>
      <c r="C39" s="11" t="s">
        <v>278</v>
      </c>
      <c r="D39" s="11" t="s">
        <v>252</v>
      </c>
      <c r="E39" s="11" t="s">
        <v>315</v>
      </c>
      <c r="F39" s="11" t="s">
        <v>336</v>
      </c>
    </row>
    <row r="40" spans="2:6" x14ac:dyDescent="0.2">
      <c r="B40" s="11" t="s">
        <v>279</v>
      </c>
      <c r="C40" s="11" t="s">
        <v>283</v>
      </c>
      <c r="D40" s="11" t="s">
        <v>252</v>
      </c>
      <c r="E40" s="11" t="s">
        <v>283</v>
      </c>
      <c r="F40" s="11" t="s">
        <v>283</v>
      </c>
    </row>
    <row r="41" spans="2:6" x14ac:dyDescent="0.2">
      <c r="B41" s="11" t="s">
        <v>284</v>
      </c>
      <c r="C41" s="11" t="s">
        <v>285</v>
      </c>
      <c r="D41" s="11" t="s">
        <v>252</v>
      </c>
      <c r="E41" s="11" t="s">
        <v>252</v>
      </c>
      <c r="F41" s="11" t="s">
        <v>252</v>
      </c>
    </row>
    <row r="42" spans="2:6" x14ac:dyDescent="0.2">
      <c r="B42" s="11" t="s">
        <v>286</v>
      </c>
      <c r="C42" s="11" t="s">
        <v>287</v>
      </c>
      <c r="D42" s="11" t="s">
        <v>252</v>
      </c>
      <c r="E42" s="11" t="s">
        <v>252</v>
      </c>
      <c r="F42" s="11" t="s">
        <v>252</v>
      </c>
    </row>
    <row r="43" spans="2:6" x14ac:dyDescent="0.2">
      <c r="B43" s="11" t="s">
        <v>288</v>
      </c>
      <c r="C43" s="11" t="s">
        <v>289</v>
      </c>
      <c r="D43" s="11" t="s">
        <v>252</v>
      </c>
      <c r="E43" s="11" t="s">
        <v>316</v>
      </c>
      <c r="F43" s="11" t="s">
        <v>252</v>
      </c>
    </row>
    <row r="44" spans="2:6" x14ac:dyDescent="0.2">
      <c r="B44" s="11" t="s">
        <v>303</v>
      </c>
      <c r="C44" s="14" t="s">
        <v>304</v>
      </c>
      <c r="D44" s="11" t="s">
        <v>305</v>
      </c>
      <c r="E44" s="11" t="s">
        <v>305</v>
      </c>
      <c r="F44" s="11" t="s">
        <v>335</v>
      </c>
    </row>
    <row r="45" spans="2:6" x14ac:dyDescent="0.2">
      <c r="B45" s="18" t="s">
        <v>280</v>
      </c>
      <c r="C45" s="19"/>
      <c r="D45" s="18"/>
      <c r="E45" s="18"/>
      <c r="F45" s="18"/>
    </row>
    <row r="46" spans="2:6" ht="25.5" x14ac:dyDescent="0.2">
      <c r="B46" s="11" t="s">
        <v>281</v>
      </c>
      <c r="C46" s="23" t="s">
        <v>282</v>
      </c>
      <c r="D46" s="23" t="s">
        <v>252</v>
      </c>
      <c r="E46" s="23" t="s">
        <v>252</v>
      </c>
      <c r="F46" s="23" t="s">
        <v>252</v>
      </c>
    </row>
    <row r="47" spans="2:6" ht="51" x14ac:dyDescent="0.2">
      <c r="B47" s="11" t="s">
        <v>309</v>
      </c>
      <c r="C47" s="23" t="s">
        <v>323</v>
      </c>
      <c r="D47" s="23" t="s">
        <v>310</v>
      </c>
      <c r="E47" s="23" t="s">
        <v>328</v>
      </c>
      <c r="F47" s="23" t="s">
        <v>327</v>
      </c>
    </row>
    <row r="48" spans="2:6" ht="38.25" x14ac:dyDescent="0.2">
      <c r="B48" s="11" t="s">
        <v>320</v>
      </c>
      <c r="C48" s="23"/>
      <c r="D48" s="23"/>
      <c r="E48" s="23" t="s">
        <v>170</v>
      </c>
      <c r="F48" s="11"/>
    </row>
    <row r="49" spans="2:6" x14ac:dyDescent="0.2">
      <c r="B49" s="11"/>
      <c r="C49" s="11"/>
      <c r="D49" s="11"/>
      <c r="E49" s="11"/>
      <c r="F49" s="11"/>
    </row>
  </sheetData>
  <hyperlinks>
    <hyperlink ref="C31" r:id="rId1"/>
    <hyperlink ref="C46" r:id="rId2"/>
    <hyperlink ref="D47" r:id="rId3"/>
    <hyperlink ref="C47" r:id="rId4"/>
    <hyperlink ref="F47" r:id="rId5"/>
    <hyperlink ref="E47"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4"/>
  <sheetViews>
    <sheetView showGridLines="0" workbookViewId="0"/>
  </sheetViews>
  <sheetFormatPr defaultRowHeight="12.75" x14ac:dyDescent="0.2"/>
  <cols>
    <col min="1" max="1" width="9.140625" style="1"/>
    <col min="2" max="2" width="16.7109375" style="1" bestFit="1" customWidth="1"/>
    <col min="3" max="3" width="66.42578125" style="1" customWidth="1"/>
    <col min="4" max="16384" width="9.140625" style="1"/>
  </cols>
  <sheetData>
    <row r="3" spans="2:3" x14ac:dyDescent="0.2">
      <c r="B3" s="26" t="s">
        <v>147</v>
      </c>
      <c r="C3" s="26" t="s">
        <v>337</v>
      </c>
    </row>
    <row r="4" spans="2:3" x14ac:dyDescent="0.2">
      <c r="B4" s="29" t="s">
        <v>172</v>
      </c>
      <c r="C4" s="25"/>
    </row>
    <row r="5" spans="2:3" ht="25.5" x14ac:dyDescent="0.2">
      <c r="B5" s="2" t="s">
        <v>354</v>
      </c>
      <c r="C5" s="2" t="s">
        <v>338</v>
      </c>
    </row>
    <row r="6" spans="2:3" ht="25.5" x14ac:dyDescent="0.2">
      <c r="B6" s="2" t="s">
        <v>355</v>
      </c>
      <c r="C6" s="2" t="s">
        <v>345</v>
      </c>
    </row>
    <row r="7" spans="2:3" ht="25.5" x14ac:dyDescent="0.2">
      <c r="B7" s="2" t="s">
        <v>356</v>
      </c>
      <c r="C7" s="2" t="s">
        <v>344</v>
      </c>
    </row>
    <row r="8" spans="2:3" ht="25.5" x14ac:dyDescent="0.2">
      <c r="B8" s="2" t="s">
        <v>357</v>
      </c>
      <c r="C8" s="2" t="s">
        <v>343</v>
      </c>
    </row>
    <row r="9" spans="2:3" ht="25.5" x14ac:dyDescent="0.2">
      <c r="B9" s="2" t="s">
        <v>358</v>
      </c>
      <c r="C9" s="2" t="s">
        <v>342</v>
      </c>
    </row>
    <row r="10" spans="2:3" ht="25.5" x14ac:dyDescent="0.2">
      <c r="B10" s="2" t="s">
        <v>359</v>
      </c>
      <c r="C10" s="2" t="s">
        <v>341</v>
      </c>
    </row>
    <row r="11" spans="2:3" ht="25.5" x14ac:dyDescent="0.2">
      <c r="B11" s="2" t="s">
        <v>360</v>
      </c>
      <c r="C11" s="2" t="s">
        <v>340</v>
      </c>
    </row>
    <row r="12" spans="2:3" x14ac:dyDescent="0.2">
      <c r="B12" s="28" t="s">
        <v>361</v>
      </c>
      <c r="C12" s="27" t="s">
        <v>339</v>
      </c>
    </row>
    <row r="13" spans="2:3" ht="25.5" x14ac:dyDescent="0.2">
      <c r="B13" s="1" t="s">
        <v>347</v>
      </c>
      <c r="C13" s="2" t="s">
        <v>346</v>
      </c>
    </row>
    <row r="14" spans="2:3" ht="63.75" x14ac:dyDescent="0.2">
      <c r="B14" s="1" t="s">
        <v>348</v>
      </c>
      <c r="C14" s="2" t="s">
        <v>349</v>
      </c>
    </row>
    <row r="15" spans="2:3" x14ac:dyDescent="0.2">
      <c r="B15" s="29" t="s">
        <v>140</v>
      </c>
      <c r="C15" s="25"/>
    </row>
    <row r="16" spans="2:3" ht="25.5" x14ac:dyDescent="0.2">
      <c r="B16" s="1" t="s">
        <v>362</v>
      </c>
      <c r="C16" s="2" t="s">
        <v>338</v>
      </c>
    </row>
    <row r="17" spans="2:3" ht="25.5" x14ac:dyDescent="0.2">
      <c r="B17" s="1" t="s">
        <v>363</v>
      </c>
      <c r="C17" s="2" t="s">
        <v>345</v>
      </c>
    </row>
    <row r="18" spans="2:3" ht="25.5" x14ac:dyDescent="0.2">
      <c r="B18" s="1" t="s">
        <v>364</v>
      </c>
      <c r="C18" s="2" t="s">
        <v>345</v>
      </c>
    </row>
    <row r="19" spans="2:3" ht="25.5" x14ac:dyDescent="0.2">
      <c r="B19" s="1" t="s">
        <v>365</v>
      </c>
      <c r="C19" s="2" t="s">
        <v>343</v>
      </c>
    </row>
    <row r="20" spans="2:3" ht="25.5" x14ac:dyDescent="0.2">
      <c r="B20" s="1" t="s">
        <v>366</v>
      </c>
      <c r="C20" s="2" t="s">
        <v>342</v>
      </c>
    </row>
    <row r="21" spans="2:3" ht="25.5" x14ac:dyDescent="0.2">
      <c r="B21" s="1" t="s">
        <v>367</v>
      </c>
      <c r="C21" s="2" t="s">
        <v>341</v>
      </c>
    </row>
    <row r="22" spans="2:3" ht="25.5" x14ac:dyDescent="0.2">
      <c r="B22" s="1" t="s">
        <v>368</v>
      </c>
      <c r="C22" s="2" t="s">
        <v>340</v>
      </c>
    </row>
    <row r="23" spans="2:3" x14ac:dyDescent="0.2">
      <c r="B23" s="27" t="s">
        <v>369</v>
      </c>
      <c r="C23" s="28" t="s">
        <v>339</v>
      </c>
    </row>
    <row r="24" spans="2:3" ht="25.5" x14ac:dyDescent="0.2">
      <c r="B24" s="1" t="s">
        <v>347</v>
      </c>
      <c r="C24" s="2" t="s">
        <v>353</v>
      </c>
    </row>
    <row r="25" spans="2:3" x14ac:dyDescent="0.2">
      <c r="B25" s="29" t="s">
        <v>251</v>
      </c>
      <c r="C25" s="25"/>
    </row>
    <row r="26" spans="2:3" ht="25.5" x14ac:dyDescent="0.2">
      <c r="B26" s="1" t="s">
        <v>350</v>
      </c>
      <c r="C26" s="2" t="s">
        <v>370</v>
      </c>
    </row>
    <row r="27" spans="2:3" ht="25.5" x14ac:dyDescent="0.2">
      <c r="B27" s="1" t="s">
        <v>120</v>
      </c>
      <c r="C27" s="2" t="s">
        <v>371</v>
      </c>
    </row>
    <row r="28" spans="2:3" ht="25.5" x14ac:dyDescent="0.2">
      <c r="B28" s="1" t="s">
        <v>200</v>
      </c>
      <c r="C28" s="2" t="s">
        <v>372</v>
      </c>
    </row>
    <row r="29" spans="2:3" ht="25.5" x14ac:dyDescent="0.2">
      <c r="B29" s="1" t="s">
        <v>126</v>
      </c>
      <c r="C29" s="2" t="s">
        <v>373</v>
      </c>
    </row>
    <row r="30" spans="2:3" ht="25.5" x14ac:dyDescent="0.2">
      <c r="B30" s="1" t="s">
        <v>121</v>
      </c>
      <c r="C30" s="2" t="s">
        <v>374</v>
      </c>
    </row>
    <row r="31" spans="2:3" ht="25.5" x14ac:dyDescent="0.2">
      <c r="B31" s="1" t="s">
        <v>131</v>
      </c>
      <c r="C31" s="2" t="s">
        <v>376</v>
      </c>
    </row>
    <row r="32" spans="2:3" ht="25.5" x14ac:dyDescent="0.2">
      <c r="B32" s="1" t="s">
        <v>351</v>
      </c>
      <c r="C32" s="2" t="s">
        <v>375</v>
      </c>
    </row>
    <row r="33" spans="2:3" x14ac:dyDescent="0.2">
      <c r="B33" s="27" t="s">
        <v>352</v>
      </c>
      <c r="C33" s="28" t="s">
        <v>377</v>
      </c>
    </row>
    <row r="34" spans="2:3" ht="51" x14ac:dyDescent="0.2">
      <c r="B34" s="1" t="s">
        <v>347</v>
      </c>
      <c r="C34" s="2" t="s">
        <v>378</v>
      </c>
    </row>
    <row r="35" spans="2:3" x14ac:dyDescent="0.2">
      <c r="B35" s="29" t="s">
        <v>268</v>
      </c>
      <c r="C35" s="25"/>
    </row>
    <row r="36" spans="2:3" ht="25.5" x14ac:dyDescent="0.2">
      <c r="B36" s="1" t="s">
        <v>379</v>
      </c>
      <c r="C36" s="2" t="s">
        <v>388</v>
      </c>
    </row>
    <row r="37" spans="2:3" ht="25.5" x14ac:dyDescent="0.2">
      <c r="B37" s="1" t="s">
        <v>380</v>
      </c>
      <c r="C37" s="2" t="s">
        <v>387</v>
      </c>
    </row>
    <row r="38" spans="2:3" ht="25.5" x14ac:dyDescent="0.2">
      <c r="B38" s="1" t="s">
        <v>381</v>
      </c>
      <c r="C38" s="2" t="s">
        <v>389</v>
      </c>
    </row>
    <row r="39" spans="2:3" ht="25.5" x14ac:dyDescent="0.2">
      <c r="B39" s="1" t="s">
        <v>382</v>
      </c>
      <c r="C39" s="2" t="s">
        <v>390</v>
      </c>
    </row>
    <row r="40" spans="2:3" x14ac:dyDescent="0.2">
      <c r="B40" s="1" t="s">
        <v>383</v>
      </c>
      <c r="C40" s="2" t="s">
        <v>391</v>
      </c>
    </row>
    <row r="41" spans="2:3" x14ac:dyDescent="0.2">
      <c r="B41" s="1" t="s">
        <v>384</v>
      </c>
      <c r="C41" s="2" t="s">
        <v>392</v>
      </c>
    </row>
    <row r="42" spans="2:3" x14ac:dyDescent="0.2">
      <c r="B42" s="1" t="s">
        <v>385</v>
      </c>
      <c r="C42" s="1" t="s">
        <v>393</v>
      </c>
    </row>
    <row r="43" spans="2:3" x14ac:dyDescent="0.2">
      <c r="B43" s="27" t="s">
        <v>386</v>
      </c>
      <c r="C43" s="27" t="s">
        <v>377</v>
      </c>
    </row>
    <row r="44" spans="2:3" ht="25.5" x14ac:dyDescent="0.2">
      <c r="B44" s="30" t="s">
        <v>347</v>
      </c>
      <c r="C44" s="31" t="s">
        <v>394</v>
      </c>
    </row>
    <row r="45" spans="2:3" x14ac:dyDescent="0.2">
      <c r="B45" s="29" t="s">
        <v>13</v>
      </c>
      <c r="C45" s="25"/>
    </row>
    <row r="46" spans="2:3" ht="25.5" x14ac:dyDescent="0.2">
      <c r="B46" s="1" t="s">
        <v>395</v>
      </c>
      <c r="C46" s="2" t="s">
        <v>338</v>
      </c>
    </row>
    <row r="47" spans="2:3" ht="25.5" x14ac:dyDescent="0.2">
      <c r="B47" s="1" t="s">
        <v>396</v>
      </c>
      <c r="C47" s="2" t="s">
        <v>345</v>
      </c>
    </row>
    <row r="48" spans="2:3" ht="25.5" x14ac:dyDescent="0.2">
      <c r="B48" s="1" t="s">
        <v>397</v>
      </c>
      <c r="C48" s="2" t="s">
        <v>344</v>
      </c>
    </row>
    <row r="49" spans="2:3" ht="25.5" x14ac:dyDescent="0.2">
      <c r="B49" s="1" t="s">
        <v>398</v>
      </c>
      <c r="C49" s="2" t="s">
        <v>343</v>
      </c>
    </row>
    <row r="50" spans="2:3" ht="25.5" x14ac:dyDescent="0.2">
      <c r="B50" s="1" t="s">
        <v>399</v>
      </c>
      <c r="C50" s="2" t="s">
        <v>342</v>
      </c>
    </row>
    <row r="51" spans="2:3" ht="25.5" x14ac:dyDescent="0.2">
      <c r="B51" s="1" t="s">
        <v>400</v>
      </c>
      <c r="C51" s="2" t="s">
        <v>341</v>
      </c>
    </row>
    <row r="52" spans="2:3" ht="25.5" x14ac:dyDescent="0.2">
      <c r="B52" s="1" t="s">
        <v>401</v>
      </c>
      <c r="C52" s="2" t="s">
        <v>403</v>
      </c>
    </row>
    <row r="53" spans="2:3" x14ac:dyDescent="0.2">
      <c r="B53" s="27" t="s">
        <v>402</v>
      </c>
      <c r="C53" s="28" t="s">
        <v>339</v>
      </c>
    </row>
    <row r="54" spans="2:3" ht="25.5" x14ac:dyDescent="0.2">
      <c r="B54" s="30" t="s">
        <v>347</v>
      </c>
      <c r="C54" s="32"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Credit rating - SMART &amp; AMRUT</vt:lpstr>
      <vt:lpstr>ULBs floating muni bonds</vt:lpstr>
      <vt:lpstr>Credit Rating Scale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murali</dc:creator>
  <cp:lastModifiedBy>aparna murali</cp:lastModifiedBy>
  <dcterms:created xsi:type="dcterms:W3CDTF">2018-09-24T04:57:27Z</dcterms:created>
  <dcterms:modified xsi:type="dcterms:W3CDTF">2018-11-26T11:48:39Z</dcterms:modified>
</cp:coreProperties>
</file>