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L-MODE" sheetId="1" r:id="rId1"/>
    <sheet name="MODE-ns" sheetId="2" r:id="rId2"/>
    <sheet name="MODE-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</calcChain>
</file>

<file path=xl/sharedStrings.xml><?xml version="1.0" encoding="utf-8"?>
<sst xmlns="http://schemas.openxmlformats.org/spreadsheetml/2006/main" count="99" uniqueCount="40">
  <si>
    <t>Inst</t>
  </si>
  <si>
    <t>Events</t>
  </si>
  <si>
    <t>6#1</t>
  </si>
  <si>
    <t>6#2</t>
  </si>
  <si>
    <t>6#3</t>
  </si>
  <si>
    <t>6#4</t>
  </si>
  <si>
    <t>6#5</t>
  </si>
  <si>
    <t>6#6</t>
  </si>
  <si>
    <t>6#7</t>
  </si>
  <si>
    <t>6#8</t>
  </si>
  <si>
    <t>6#9</t>
  </si>
  <si>
    <t>6#10</t>
  </si>
  <si>
    <t>10#1</t>
  </si>
  <si>
    <t>10#2</t>
  </si>
  <si>
    <t>10#3</t>
  </si>
  <si>
    <t>10#4</t>
  </si>
  <si>
    <t>10#5</t>
  </si>
  <si>
    <t>10#6</t>
  </si>
  <si>
    <t>10#7</t>
  </si>
  <si>
    <t>10#8</t>
  </si>
  <si>
    <t>10#9</t>
  </si>
  <si>
    <t>10#10</t>
  </si>
  <si>
    <t>R1</t>
  </si>
  <si>
    <t>R1</t>
    <phoneticPr fontId="1" type="noConversion"/>
  </si>
  <si>
    <t>R2</t>
  </si>
  <si>
    <t>R2</t>
    <phoneticPr fontId="1" type="noConversion"/>
  </si>
  <si>
    <t>R3</t>
  </si>
  <si>
    <t>R3</t>
    <phoneticPr fontId="1" type="noConversion"/>
  </si>
  <si>
    <t>R4</t>
  </si>
  <si>
    <t>R4</t>
    <phoneticPr fontId="1" type="noConversion"/>
  </si>
  <si>
    <t>R5</t>
  </si>
  <si>
    <t>R5</t>
    <phoneticPr fontId="1" type="noConversion"/>
  </si>
  <si>
    <t>R6</t>
  </si>
  <si>
    <t>R7</t>
  </si>
  <si>
    <t>R8</t>
  </si>
  <si>
    <t>R9</t>
  </si>
  <si>
    <t>R10</t>
  </si>
  <si>
    <t>MODE/d</t>
    <phoneticPr fontId="1" type="noConversion"/>
  </si>
  <si>
    <t>MODE/ns</t>
    <phoneticPr fontId="1" type="noConversion"/>
  </si>
  <si>
    <t>SL-MODE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</si>
</sst>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_);[Red]\(0.000\)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2" borderId="0" xfId="0" applyFill="1"/>
    <xf numFmtId="176" fontId="0" fillId="2" borderId="0" xfId="0" applyNumberFormat="1" applyFill="1"/>
    <xf numFmtId="0" fontId="0" fillId="0" borderId="0" xfId="0" applyFill="1"/>
    <xf numFmtId="176" fontId="0" fillId="0" borderId="0" xfId="0" applyNumberFormat="1" applyFill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D20" sqref="D20"/>
    </sheetView>
  </sheetViews>
  <sheetFormatPr defaultRowHeight="14.25" x14ac:dyDescent="0.2"/>
  <cols>
    <col min="4" max="4" width="10.375" style="1" bestFit="1" customWidth="1"/>
    <col min="5" max="5" width="9.375" style="1" bestFit="1" customWidth="1"/>
    <col min="6" max="12" width="9" style="1"/>
  </cols>
  <sheetData>
    <row r="1" spans="1:15" x14ac:dyDescent="0.2">
      <c r="A1" t="s">
        <v>0</v>
      </c>
      <c r="B1" t="s">
        <v>1</v>
      </c>
      <c r="C1" t="s">
        <v>22</v>
      </c>
      <c r="D1" s="1" t="s">
        <v>24</v>
      </c>
      <c r="E1" s="1" t="s">
        <v>26</v>
      </c>
      <c r="F1" s="1" t="s">
        <v>28</v>
      </c>
      <c r="G1" s="1" t="s">
        <v>30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39</v>
      </c>
    </row>
    <row r="2" spans="1:15" s="6" customFormat="1" x14ac:dyDescent="0.2">
      <c r="A2" s="6" t="s">
        <v>2</v>
      </c>
      <c r="B2" s="6">
        <v>16</v>
      </c>
      <c r="C2" s="6">
        <v>185.40600000000001</v>
      </c>
      <c r="D2" s="7">
        <v>176.136</v>
      </c>
      <c r="E2" s="7">
        <v>155.74100000000001</v>
      </c>
      <c r="F2" s="7">
        <v>202.09299999999999</v>
      </c>
      <c r="G2" s="7">
        <v>200.238</v>
      </c>
      <c r="H2" s="7">
        <v>170.238</v>
      </c>
      <c r="I2" s="7">
        <v>179.84399999999999</v>
      </c>
      <c r="J2" s="7">
        <v>181.69800000000001</v>
      </c>
      <c r="K2" s="7">
        <v>183.55199999999999</v>
      </c>
      <c r="L2" s="7">
        <v>148.32499999999999</v>
      </c>
      <c r="M2" s="7">
        <f>AVERAGE(C2:L2)/(B2+1)</f>
        <v>10.489829411764708</v>
      </c>
    </row>
    <row r="3" spans="1:15" x14ac:dyDescent="0.2">
      <c r="A3" t="s">
        <v>3</v>
      </c>
      <c r="B3">
        <v>17</v>
      </c>
      <c r="C3">
        <v>163.18799999999999</v>
      </c>
      <c r="D3" s="1">
        <v>172.97900000000001</v>
      </c>
      <c r="E3" s="1">
        <v>182.77099999999999</v>
      </c>
      <c r="F3" s="1">
        <v>186.03399999999999</v>
      </c>
      <c r="G3" s="1">
        <v>148.501</v>
      </c>
      <c r="H3" s="1">
        <v>166.452</v>
      </c>
      <c r="I3" s="1">
        <v>192.56200000000001</v>
      </c>
      <c r="J3" s="1">
        <v>184.40199999999999</v>
      </c>
      <c r="K3" s="1">
        <v>161.55600000000001</v>
      </c>
      <c r="L3" s="1">
        <v>186.03399999999999</v>
      </c>
      <c r="M3" s="1">
        <f t="shared" ref="M3:O21" si="0">AVERAGE(C3:L3)/(B3+1)</f>
        <v>9.6915500000000012</v>
      </c>
    </row>
    <row r="4" spans="1:15" x14ac:dyDescent="0.2">
      <c r="A4" t="s">
        <v>4</v>
      </c>
      <c r="B4">
        <v>19</v>
      </c>
      <c r="C4">
        <v>364.95400000000001</v>
      </c>
      <c r="D4" s="1">
        <v>405.09899999999999</v>
      </c>
      <c r="E4" s="1">
        <v>324.80900000000003</v>
      </c>
      <c r="F4" s="1">
        <v>419.697</v>
      </c>
      <c r="G4" s="1">
        <v>350.35599999999999</v>
      </c>
      <c r="H4" s="1">
        <v>339.40699999999998</v>
      </c>
      <c r="I4" s="1">
        <v>317.51</v>
      </c>
      <c r="J4" s="1">
        <v>335.75799999999998</v>
      </c>
      <c r="K4" s="1">
        <v>332.108</v>
      </c>
      <c r="L4" s="1">
        <v>412.39800000000002</v>
      </c>
      <c r="M4" s="1">
        <f t="shared" si="0"/>
        <v>18.010480000000001</v>
      </c>
      <c r="O4" s="8"/>
    </row>
    <row r="5" spans="1:15" x14ac:dyDescent="0.2">
      <c r="A5" t="s">
        <v>5</v>
      </c>
      <c r="B5">
        <v>23</v>
      </c>
      <c r="C5">
        <v>236.18700000000001</v>
      </c>
      <c r="D5" s="1">
        <v>222.01599999999999</v>
      </c>
      <c r="E5" s="1">
        <v>259.80599999999998</v>
      </c>
      <c r="F5" s="1">
        <v>252.72</v>
      </c>
      <c r="G5" s="1">
        <v>257.44400000000002</v>
      </c>
      <c r="H5" s="1">
        <v>207.845</v>
      </c>
      <c r="I5" s="1">
        <v>247.99600000000001</v>
      </c>
      <c r="J5" s="1">
        <v>243.273</v>
      </c>
      <c r="K5" s="1">
        <v>247.99600000000001</v>
      </c>
      <c r="L5" s="1">
        <v>262.16800000000001</v>
      </c>
      <c r="M5" s="1">
        <f t="shared" si="0"/>
        <v>10.156045833333334</v>
      </c>
      <c r="O5" s="8"/>
    </row>
    <row r="6" spans="1:15" x14ac:dyDescent="0.2">
      <c r="A6" t="s">
        <v>6</v>
      </c>
      <c r="B6">
        <v>20</v>
      </c>
      <c r="C6">
        <v>391.48399999999998</v>
      </c>
      <c r="D6" s="1">
        <v>364.08</v>
      </c>
      <c r="E6" s="1">
        <v>411.05799999999999</v>
      </c>
      <c r="F6" s="1">
        <v>422.803</v>
      </c>
      <c r="G6" s="1">
        <v>411.05799999999999</v>
      </c>
      <c r="H6" s="1">
        <v>356.25</v>
      </c>
      <c r="I6" s="1">
        <v>465.86599999999999</v>
      </c>
      <c r="J6" s="1">
        <v>344.50599999999997</v>
      </c>
      <c r="K6" s="1">
        <v>395.399</v>
      </c>
      <c r="L6" s="1">
        <v>450.20699999999999</v>
      </c>
      <c r="M6" s="1">
        <f t="shared" si="0"/>
        <v>19.108147619047617</v>
      </c>
    </row>
    <row r="7" spans="1:15" x14ac:dyDescent="0.2">
      <c r="A7" t="s">
        <v>7</v>
      </c>
      <c r="B7">
        <v>17</v>
      </c>
      <c r="C7">
        <v>237.828</v>
      </c>
      <c r="D7" s="1">
        <v>197.39699999999999</v>
      </c>
      <c r="E7" s="1">
        <v>263.98899999999998</v>
      </c>
      <c r="F7" s="1">
        <v>271.12400000000002</v>
      </c>
      <c r="G7" s="1">
        <v>190.262</v>
      </c>
      <c r="H7" s="1">
        <v>197.39699999999999</v>
      </c>
      <c r="I7" s="1">
        <v>221.18</v>
      </c>
      <c r="J7" s="1">
        <v>285.39400000000001</v>
      </c>
      <c r="K7" s="1">
        <v>233.071</v>
      </c>
      <c r="L7" s="1">
        <v>195.01900000000001</v>
      </c>
      <c r="M7" s="1">
        <f t="shared" si="0"/>
        <v>12.737005555555555</v>
      </c>
    </row>
    <row r="8" spans="1:15" x14ac:dyDescent="0.2">
      <c r="A8" t="s">
        <v>8</v>
      </c>
      <c r="B8">
        <v>20</v>
      </c>
      <c r="C8">
        <v>240.56200000000001</v>
      </c>
      <c r="D8" s="1">
        <v>271.83499999999998</v>
      </c>
      <c r="E8" s="1">
        <v>194.85499999999999</v>
      </c>
      <c r="F8" s="1">
        <v>202.072</v>
      </c>
      <c r="G8" s="1">
        <v>209.28899999999999</v>
      </c>
      <c r="H8" s="1">
        <v>230.94</v>
      </c>
      <c r="I8" s="1">
        <v>286.26900000000001</v>
      </c>
      <c r="J8" s="1">
        <v>192.45</v>
      </c>
      <c r="K8" s="1">
        <v>271.83499999999998</v>
      </c>
      <c r="L8" s="1">
        <v>262.21300000000002</v>
      </c>
      <c r="M8" s="1">
        <f t="shared" si="0"/>
        <v>11.249142857142859</v>
      </c>
    </row>
    <row r="9" spans="1:15" x14ac:dyDescent="0.2">
      <c r="A9" s="4" t="s">
        <v>9</v>
      </c>
      <c r="B9" s="4">
        <v>18</v>
      </c>
      <c r="C9" s="4">
        <v>277.95299999999997</v>
      </c>
      <c r="D9" s="5">
        <v>286.29199999999997</v>
      </c>
      <c r="E9" s="5">
        <v>311.30700000000002</v>
      </c>
      <c r="F9" s="5">
        <v>291.851</v>
      </c>
      <c r="G9" s="5">
        <v>258.49599999999998</v>
      </c>
      <c r="H9" s="5">
        <v>261.27600000000001</v>
      </c>
      <c r="I9" s="5">
        <v>302.96899999999999</v>
      </c>
      <c r="J9" s="5">
        <v>264.05500000000001</v>
      </c>
      <c r="K9" s="5">
        <v>236.26</v>
      </c>
      <c r="L9" s="5">
        <v>289.07100000000003</v>
      </c>
      <c r="M9" s="5">
        <f t="shared" si="0"/>
        <v>14.629105263157893</v>
      </c>
    </row>
    <row r="10" spans="1:15" x14ac:dyDescent="0.2">
      <c r="A10" t="s">
        <v>10</v>
      </c>
      <c r="B10">
        <v>25</v>
      </c>
      <c r="C10">
        <v>401.39</v>
      </c>
      <c r="D10" s="1">
        <v>345.19499999999999</v>
      </c>
      <c r="E10" s="1">
        <v>341.18200000000002</v>
      </c>
      <c r="F10" s="1">
        <v>357.23700000000002</v>
      </c>
      <c r="G10" s="1">
        <v>413.43200000000002</v>
      </c>
      <c r="H10" s="1">
        <v>397.37599999999998</v>
      </c>
      <c r="I10" s="1">
        <v>457.58499999999998</v>
      </c>
      <c r="J10" s="1">
        <v>341.18200000000002</v>
      </c>
      <c r="K10" s="1">
        <v>357.23700000000002</v>
      </c>
      <c r="L10" s="1">
        <v>357.23700000000002</v>
      </c>
      <c r="M10" s="1">
        <f t="shared" si="0"/>
        <v>14.496357692307694</v>
      </c>
    </row>
    <row r="11" spans="1:15" x14ac:dyDescent="0.2">
      <c r="A11" t="s">
        <v>11</v>
      </c>
      <c r="B11">
        <v>14</v>
      </c>
      <c r="C11">
        <v>151.51599999999999</v>
      </c>
      <c r="D11" s="1">
        <v>181.81899999999999</v>
      </c>
      <c r="E11" s="1">
        <v>166.66800000000001</v>
      </c>
      <c r="F11" s="1">
        <v>151.51599999999999</v>
      </c>
      <c r="G11" s="1">
        <v>178.78899999999999</v>
      </c>
      <c r="H11" s="1">
        <v>128.78899999999999</v>
      </c>
      <c r="I11" s="1">
        <v>166.66800000000001</v>
      </c>
      <c r="J11" s="1">
        <v>143.94</v>
      </c>
      <c r="K11" s="1">
        <v>140.91</v>
      </c>
      <c r="L11" s="1">
        <v>175.75899999999999</v>
      </c>
      <c r="M11" s="1">
        <f t="shared" si="0"/>
        <v>10.575826666666668</v>
      </c>
    </row>
    <row r="12" spans="1:15" x14ac:dyDescent="0.2">
      <c r="A12" t="s">
        <v>12</v>
      </c>
      <c r="B12">
        <v>29</v>
      </c>
      <c r="C12">
        <v>579.73400000000004</v>
      </c>
      <c r="D12" s="1">
        <v>562.34199999999998</v>
      </c>
      <c r="E12" s="1">
        <v>492.774</v>
      </c>
      <c r="F12" s="1">
        <v>637.70699999999999</v>
      </c>
      <c r="G12" s="1">
        <v>539.15300000000002</v>
      </c>
      <c r="H12" s="1">
        <v>544.95000000000005</v>
      </c>
      <c r="I12" s="1">
        <v>469.58499999999998</v>
      </c>
      <c r="J12" s="1">
        <v>521.76099999999997</v>
      </c>
      <c r="K12" s="1">
        <v>568.13900000000001</v>
      </c>
      <c r="L12" s="1">
        <v>614.51800000000003</v>
      </c>
      <c r="M12" s="1">
        <f t="shared" si="0"/>
        <v>18.435543333333332</v>
      </c>
    </row>
    <row r="13" spans="1:15" x14ac:dyDescent="0.2">
      <c r="A13" t="s">
        <v>13</v>
      </c>
      <c r="B13">
        <v>25</v>
      </c>
      <c r="C13">
        <v>679.31200000000001</v>
      </c>
      <c r="D13" s="1">
        <v>640.96699999999998</v>
      </c>
      <c r="E13" s="1">
        <v>664.93299999999999</v>
      </c>
      <c r="F13" s="1">
        <v>512.86400000000003</v>
      </c>
      <c r="G13" s="1">
        <v>607.41499999999996</v>
      </c>
      <c r="H13" s="1">
        <v>508.07100000000003</v>
      </c>
      <c r="I13" s="1">
        <v>541.62300000000005</v>
      </c>
      <c r="J13" s="1">
        <v>536.82899999999995</v>
      </c>
      <c r="K13" s="1">
        <v>588.89800000000002</v>
      </c>
      <c r="L13" s="1">
        <v>508.07100000000003</v>
      </c>
      <c r="M13" s="1">
        <f t="shared" si="0"/>
        <v>22.265319230769229</v>
      </c>
    </row>
    <row r="14" spans="1:15" x14ac:dyDescent="0.2">
      <c r="A14" t="s">
        <v>14</v>
      </c>
      <c r="B14">
        <v>30</v>
      </c>
      <c r="C14">
        <v>592.93700000000001</v>
      </c>
      <c r="D14" s="1">
        <v>569.22</v>
      </c>
      <c r="E14" s="1">
        <v>574.35</v>
      </c>
      <c r="F14" s="1">
        <v>675.94799999999998</v>
      </c>
      <c r="G14" s="1">
        <v>640.37199999999996</v>
      </c>
      <c r="H14" s="1">
        <v>711.524</v>
      </c>
      <c r="I14" s="1">
        <v>515.85500000000002</v>
      </c>
      <c r="J14" s="1">
        <v>515.85500000000002</v>
      </c>
      <c r="K14" s="1">
        <v>498.06700000000001</v>
      </c>
      <c r="L14" s="1">
        <v>622.58399999999995</v>
      </c>
      <c r="M14" s="1">
        <f t="shared" si="0"/>
        <v>19.086167741935483</v>
      </c>
    </row>
    <row r="15" spans="1:15" x14ac:dyDescent="0.2">
      <c r="A15" t="s">
        <v>15</v>
      </c>
      <c r="B15">
        <v>38</v>
      </c>
      <c r="C15">
        <v>1067.33</v>
      </c>
      <c r="D15" s="1">
        <v>1237.72</v>
      </c>
      <c r="E15" s="1">
        <v>1216.3800000000001</v>
      </c>
      <c r="F15" s="1">
        <v>1088.3399999999999</v>
      </c>
      <c r="G15" s="1">
        <v>949.63</v>
      </c>
      <c r="H15" s="1">
        <v>949.63</v>
      </c>
      <c r="I15" s="1">
        <v>874.94</v>
      </c>
      <c r="J15" s="1">
        <v>1034.99</v>
      </c>
      <c r="K15" s="1">
        <v>981.64</v>
      </c>
      <c r="L15" s="1">
        <v>1280.4000000000001</v>
      </c>
      <c r="M15" s="1">
        <f t="shared" si="0"/>
        <v>27.387179487179484</v>
      </c>
    </row>
    <row r="16" spans="1:15" x14ac:dyDescent="0.2">
      <c r="A16" t="s">
        <v>16</v>
      </c>
      <c r="B16">
        <v>38</v>
      </c>
      <c r="C16">
        <v>1194.8910000000001</v>
      </c>
      <c r="D16" s="1">
        <v>1147.095</v>
      </c>
      <c r="E16" s="1">
        <v>1099.3</v>
      </c>
      <c r="F16" s="1">
        <v>1206.8399999999999</v>
      </c>
      <c r="G16" s="1">
        <v>1039.5550000000001</v>
      </c>
      <c r="H16" s="1">
        <v>979.81100000000004</v>
      </c>
      <c r="I16" s="1">
        <v>1194.8910000000001</v>
      </c>
      <c r="J16" s="1">
        <v>1015.657</v>
      </c>
      <c r="K16" s="1">
        <v>967.86199999999997</v>
      </c>
      <c r="L16" s="1">
        <v>979.81100000000004</v>
      </c>
      <c r="M16" s="1">
        <f t="shared" si="0"/>
        <v>27.758238461538458</v>
      </c>
    </row>
    <row r="17" spans="1:13" x14ac:dyDescent="0.2">
      <c r="A17" t="s">
        <v>17</v>
      </c>
      <c r="B17">
        <v>38</v>
      </c>
      <c r="C17">
        <v>1362.046</v>
      </c>
      <c r="D17" s="1">
        <v>1253.0820000000001</v>
      </c>
      <c r="E17" s="1">
        <v>1116.8779999999999</v>
      </c>
      <c r="F17" s="1">
        <v>1348.4259999999999</v>
      </c>
      <c r="G17" s="1">
        <v>1334.8050000000001</v>
      </c>
      <c r="H17" s="1">
        <v>1293.944</v>
      </c>
      <c r="I17" s="1">
        <v>1416.528</v>
      </c>
      <c r="J17" s="1">
        <v>1212.221</v>
      </c>
      <c r="K17" s="1">
        <v>1471.01</v>
      </c>
      <c r="L17" s="1">
        <v>1225.8409999999999</v>
      </c>
      <c r="M17" s="1">
        <f t="shared" si="0"/>
        <v>33.422515384615387</v>
      </c>
    </row>
    <row r="18" spans="1:13" x14ac:dyDescent="0.2">
      <c r="A18" t="s">
        <v>18</v>
      </c>
      <c r="B18">
        <v>37</v>
      </c>
      <c r="C18">
        <v>1106.6089999999999</v>
      </c>
      <c r="D18" s="1">
        <v>1029.146</v>
      </c>
      <c r="E18" s="1">
        <v>1095.9480000000001</v>
      </c>
      <c r="F18" s="1">
        <v>995.94799999999998</v>
      </c>
      <c r="G18" s="1">
        <v>1305.799</v>
      </c>
      <c r="H18" s="1">
        <v>1217.27</v>
      </c>
      <c r="I18" s="1">
        <v>1106.6089999999999</v>
      </c>
      <c r="J18" s="1">
        <v>1128.741</v>
      </c>
      <c r="K18" s="1">
        <v>885.28700000000003</v>
      </c>
      <c r="L18" s="1">
        <v>995.94799999999998</v>
      </c>
      <c r="M18" s="1">
        <f t="shared" si="0"/>
        <v>28.598171052631582</v>
      </c>
    </row>
    <row r="19" spans="1:13" x14ac:dyDescent="0.2">
      <c r="A19" t="s">
        <v>19</v>
      </c>
      <c r="B19">
        <v>34</v>
      </c>
      <c r="C19">
        <v>898.51499999999999</v>
      </c>
      <c r="D19" s="1">
        <v>827.79700000000003</v>
      </c>
      <c r="E19" s="1">
        <v>736.78200000000004</v>
      </c>
      <c r="F19" s="1">
        <v>862.57399999999996</v>
      </c>
      <c r="G19" s="1">
        <v>754.75300000000004</v>
      </c>
      <c r="H19" s="1">
        <v>736.78200000000004</v>
      </c>
      <c r="I19" s="1">
        <v>790.69299999999998</v>
      </c>
      <c r="J19" s="1">
        <v>808.66399999999999</v>
      </c>
      <c r="K19" s="1">
        <v>970.39599999999996</v>
      </c>
      <c r="L19" s="1">
        <v>943.44100000000003</v>
      </c>
      <c r="M19" s="1">
        <f t="shared" si="0"/>
        <v>23.801134285714287</v>
      </c>
    </row>
    <row r="20" spans="1:13" x14ac:dyDescent="0.2">
      <c r="A20" t="s">
        <v>20</v>
      </c>
      <c r="B20">
        <v>34</v>
      </c>
      <c r="C20">
        <v>1084.3900000000001</v>
      </c>
      <c r="D20" s="1">
        <v>1127.7660000000001</v>
      </c>
      <c r="E20" s="1">
        <v>1160.297</v>
      </c>
      <c r="F20" s="1">
        <v>1106.078</v>
      </c>
      <c r="G20" s="1">
        <v>997.63900000000001</v>
      </c>
      <c r="H20" s="1">
        <v>921.73199999999997</v>
      </c>
      <c r="I20" s="1">
        <v>1062.702</v>
      </c>
      <c r="J20" s="1">
        <v>1203.673</v>
      </c>
      <c r="K20" s="1">
        <v>1203.673</v>
      </c>
      <c r="L20" s="1">
        <v>1192.829</v>
      </c>
      <c r="M20" s="1">
        <f t="shared" si="0"/>
        <v>31.602225714285716</v>
      </c>
    </row>
    <row r="21" spans="1:13" x14ac:dyDescent="0.2">
      <c r="A21" t="s">
        <v>21</v>
      </c>
      <c r="B21">
        <v>34</v>
      </c>
      <c r="C21">
        <v>819.53099999999995</v>
      </c>
      <c r="D21" s="1">
        <v>967.04700000000003</v>
      </c>
      <c r="E21" s="1">
        <v>942.46100000000001</v>
      </c>
      <c r="F21" s="1">
        <v>729.38300000000004</v>
      </c>
      <c r="G21" s="1">
        <v>901.48400000000004</v>
      </c>
      <c r="H21" s="1">
        <v>655.625</v>
      </c>
      <c r="I21" s="1">
        <v>950.65599999999995</v>
      </c>
      <c r="J21" s="1">
        <v>672.01499999999999</v>
      </c>
      <c r="K21" s="1">
        <v>712.99199999999996</v>
      </c>
      <c r="L21" s="1">
        <v>745.77300000000002</v>
      </c>
      <c r="M21" s="1">
        <f t="shared" si="0"/>
        <v>23.13419142857143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I20" sqref="I19:I20"/>
    </sheetView>
  </sheetViews>
  <sheetFormatPr defaultRowHeight="14.25" x14ac:dyDescent="0.2"/>
  <cols>
    <col min="6" max="6" width="9.375" bestFit="1" customWidth="1"/>
    <col min="10" max="12" width="9.375" bestFit="1" customWidth="1"/>
    <col min="13" max="13" width="9.375" style="2" bestFit="1" customWidth="1"/>
  </cols>
  <sheetData>
    <row r="1" spans="1:13" x14ac:dyDescent="0.2">
      <c r="A1" t="s">
        <v>0</v>
      </c>
      <c r="B1" t="s">
        <v>1</v>
      </c>
      <c r="C1" t="s">
        <v>23</v>
      </c>
      <c r="D1" s="1" t="s">
        <v>25</v>
      </c>
      <c r="E1" s="1" t="s">
        <v>27</v>
      </c>
      <c r="F1" s="1" t="s">
        <v>29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2" t="s">
        <v>38</v>
      </c>
    </row>
    <row r="2" spans="1:13" x14ac:dyDescent="0.2">
      <c r="A2" t="s">
        <v>2</v>
      </c>
      <c r="B2">
        <v>16</v>
      </c>
      <c r="C2">
        <v>179.047</v>
      </c>
      <c r="D2" s="1">
        <v>155.77099999999999</v>
      </c>
      <c r="E2" s="1">
        <v>187.999</v>
      </c>
      <c r="F2" s="1">
        <v>214.85599999999999</v>
      </c>
      <c r="G2" s="1">
        <v>164.72300000000001</v>
      </c>
      <c r="H2" s="1">
        <v>168.304</v>
      </c>
      <c r="I2" s="1">
        <v>187.999</v>
      </c>
      <c r="J2" s="1">
        <v>145.02799999999999</v>
      </c>
      <c r="K2" s="1">
        <v>166.51400000000001</v>
      </c>
      <c r="L2" s="1">
        <v>159.352</v>
      </c>
      <c r="M2" s="2">
        <f>AVERAGE(C2:L2)/(B2+1)</f>
        <v>10.174076470588236</v>
      </c>
    </row>
    <row r="3" spans="1:13" x14ac:dyDescent="0.2">
      <c r="A3" t="s">
        <v>3</v>
      </c>
      <c r="B3">
        <v>17</v>
      </c>
      <c r="C3">
        <v>208</v>
      </c>
      <c r="D3" s="1">
        <v>183.28</v>
      </c>
      <c r="E3" s="1">
        <v>207.98</v>
      </c>
      <c r="F3" s="1">
        <v>183.28</v>
      </c>
      <c r="G3" s="1">
        <v>176.42</v>
      </c>
      <c r="H3" s="1">
        <v>187.98</v>
      </c>
      <c r="I3" s="1">
        <v>177.98</v>
      </c>
      <c r="J3" s="1">
        <v>183.26</v>
      </c>
      <c r="K3" s="1">
        <v>196.96</v>
      </c>
      <c r="L3" s="1">
        <v>177.98</v>
      </c>
      <c r="M3" s="2">
        <f t="shared" ref="M3:M21" si="0">AVERAGE(C3:L3)/(B3+1)</f>
        <v>10.461777777777776</v>
      </c>
    </row>
    <row r="4" spans="1:13" x14ac:dyDescent="0.2">
      <c r="A4" t="s">
        <v>4</v>
      </c>
      <c r="B4">
        <v>19</v>
      </c>
      <c r="C4">
        <v>437.375</v>
      </c>
      <c r="D4" s="1">
        <v>454.87</v>
      </c>
      <c r="E4" s="1">
        <v>502.98099999999999</v>
      </c>
      <c r="F4" s="1">
        <v>520.476</v>
      </c>
      <c r="G4" s="1">
        <v>463.61799999999999</v>
      </c>
      <c r="H4" s="1">
        <v>428.62799999999999</v>
      </c>
      <c r="I4" s="1">
        <v>511.72899999999998</v>
      </c>
      <c r="J4" s="1">
        <v>472.36500000000001</v>
      </c>
      <c r="K4" s="1">
        <v>411.13299999999998</v>
      </c>
      <c r="L4" s="1">
        <v>354.274</v>
      </c>
      <c r="M4" s="2">
        <f t="shared" si="0"/>
        <v>22.787245000000002</v>
      </c>
    </row>
    <row r="5" spans="1:13" x14ac:dyDescent="0.2">
      <c r="A5" t="s">
        <v>5</v>
      </c>
      <c r="B5">
        <v>23</v>
      </c>
      <c r="C5">
        <v>360.32799999999997</v>
      </c>
      <c r="D5" s="1">
        <v>323.88200000000001</v>
      </c>
      <c r="E5" s="1">
        <v>412.39400000000001</v>
      </c>
      <c r="F5" s="1">
        <v>373.34399999999999</v>
      </c>
      <c r="G5" s="1">
        <v>436.89800000000002</v>
      </c>
      <c r="H5" s="1">
        <v>429.089</v>
      </c>
      <c r="I5" s="1">
        <v>447.31200000000001</v>
      </c>
      <c r="J5" s="1">
        <v>434.29500000000002</v>
      </c>
      <c r="K5" s="1">
        <v>386.36099999999999</v>
      </c>
      <c r="L5" s="1">
        <v>368.13799999999998</v>
      </c>
      <c r="M5" s="2">
        <f t="shared" si="0"/>
        <v>16.550170833333333</v>
      </c>
    </row>
    <row r="6" spans="1:13" x14ac:dyDescent="0.2">
      <c r="A6" t="s">
        <v>6</v>
      </c>
      <c r="B6">
        <v>20</v>
      </c>
      <c r="C6">
        <v>439.45299999999997</v>
      </c>
      <c r="D6" s="1">
        <v>496.58199999999999</v>
      </c>
      <c r="E6" s="1">
        <v>470.21499999999997</v>
      </c>
      <c r="F6" s="1">
        <v>439.45299999999997</v>
      </c>
      <c r="G6" s="1">
        <v>355.95699999999999</v>
      </c>
      <c r="H6" s="1">
        <v>382.32400000000001</v>
      </c>
      <c r="I6" s="1">
        <v>496.58199999999999</v>
      </c>
      <c r="J6" s="1">
        <v>518.55499999999995</v>
      </c>
      <c r="K6" s="1">
        <v>487.79300000000001</v>
      </c>
      <c r="L6" s="1">
        <v>505.37099999999998</v>
      </c>
      <c r="M6" s="2">
        <f t="shared" si="0"/>
        <v>21.868023809523809</v>
      </c>
    </row>
    <row r="7" spans="1:13" x14ac:dyDescent="0.2">
      <c r="A7" t="s">
        <v>7</v>
      </c>
      <c r="B7">
        <v>17</v>
      </c>
      <c r="C7">
        <v>254.75</v>
      </c>
      <c r="D7" s="1">
        <v>247.108</v>
      </c>
      <c r="E7" s="1">
        <v>295.51</v>
      </c>
      <c r="F7" s="1">
        <v>216.53800000000001</v>
      </c>
      <c r="G7" s="1">
        <v>285.32</v>
      </c>
      <c r="H7" s="1">
        <v>226.72800000000001</v>
      </c>
      <c r="I7" s="1">
        <v>203.8</v>
      </c>
      <c r="J7" s="1">
        <v>275.13</v>
      </c>
      <c r="K7" s="1">
        <v>247.108</v>
      </c>
      <c r="L7" s="1">
        <v>287.86799999999999</v>
      </c>
      <c r="M7" s="2">
        <f t="shared" si="0"/>
        <v>14.110333333333335</v>
      </c>
    </row>
    <row r="8" spans="1:13" x14ac:dyDescent="0.2">
      <c r="A8" t="s">
        <v>8</v>
      </c>
      <c r="B8">
        <v>20</v>
      </c>
      <c r="C8">
        <v>310.61</v>
      </c>
      <c r="D8" s="1">
        <v>264.01900000000001</v>
      </c>
      <c r="E8" s="1">
        <v>347.88299999999998</v>
      </c>
      <c r="F8" s="1">
        <v>295.08</v>
      </c>
      <c r="G8" s="1">
        <v>301.29199999999997</v>
      </c>
      <c r="H8" s="1">
        <v>285.76100000000002</v>
      </c>
      <c r="I8" s="1">
        <v>363.41399999999999</v>
      </c>
      <c r="J8" s="1">
        <v>264.01900000000001</v>
      </c>
      <c r="K8" s="1">
        <v>313.71600000000001</v>
      </c>
      <c r="L8" s="1">
        <v>254.7</v>
      </c>
      <c r="M8" s="2">
        <f t="shared" si="0"/>
        <v>14.288066666666664</v>
      </c>
    </row>
    <row r="9" spans="1:13" x14ac:dyDescent="0.2">
      <c r="A9" t="s">
        <v>9</v>
      </c>
      <c r="B9">
        <v>18</v>
      </c>
      <c r="C9">
        <v>241.625</v>
      </c>
      <c r="D9" s="1">
        <v>229.85300000000001</v>
      </c>
      <c r="E9" s="1">
        <v>221.46299999999999</v>
      </c>
      <c r="F9" s="1">
        <v>221.78800000000001</v>
      </c>
      <c r="G9" s="1">
        <v>235.90100000000001</v>
      </c>
      <c r="H9" s="1">
        <v>277.43</v>
      </c>
      <c r="I9" s="1">
        <v>241.95</v>
      </c>
      <c r="J9" s="1">
        <v>217.59299999999999</v>
      </c>
      <c r="K9" s="1">
        <v>219.446</v>
      </c>
      <c r="L9" s="1">
        <v>199.36500000000001</v>
      </c>
      <c r="M9" s="2">
        <f t="shared" si="0"/>
        <v>12.139021052631582</v>
      </c>
    </row>
    <row r="10" spans="1:13" x14ac:dyDescent="0.2">
      <c r="A10" t="s">
        <v>10</v>
      </c>
      <c r="B10">
        <v>25</v>
      </c>
      <c r="C10">
        <v>375.40699999999998</v>
      </c>
      <c r="D10" s="1">
        <v>345.37400000000002</v>
      </c>
      <c r="E10" s="1">
        <v>420.45600000000002</v>
      </c>
      <c r="F10" s="1">
        <v>337.86599999999999</v>
      </c>
      <c r="G10" s="1">
        <v>382.91500000000002</v>
      </c>
      <c r="H10" s="1">
        <v>334.11200000000002</v>
      </c>
      <c r="I10" s="1">
        <v>420.45600000000002</v>
      </c>
      <c r="J10" s="1">
        <v>334.11200000000002</v>
      </c>
      <c r="K10" s="1">
        <v>379.161</v>
      </c>
      <c r="L10" s="1">
        <v>427.964</v>
      </c>
      <c r="M10" s="2">
        <f t="shared" si="0"/>
        <v>14.453165384615385</v>
      </c>
    </row>
    <row r="11" spans="1:13" x14ac:dyDescent="0.2">
      <c r="A11" t="s">
        <v>11</v>
      </c>
      <c r="B11">
        <v>14</v>
      </c>
      <c r="C11">
        <v>174.10900000000001</v>
      </c>
      <c r="D11" s="1">
        <v>158.43899999999999</v>
      </c>
      <c r="E11" s="1">
        <v>154.95699999999999</v>
      </c>
      <c r="F11" s="1">
        <v>170.62700000000001</v>
      </c>
      <c r="G11" s="1">
        <v>161.92099999999999</v>
      </c>
      <c r="H11" s="1">
        <v>186.297</v>
      </c>
      <c r="I11" s="1">
        <v>175.85</v>
      </c>
      <c r="J11" s="1">
        <v>170.62700000000001</v>
      </c>
      <c r="K11" s="1">
        <v>139.28700000000001</v>
      </c>
      <c r="L11" s="1">
        <v>153.21600000000001</v>
      </c>
      <c r="M11" s="2">
        <f t="shared" si="0"/>
        <v>10.968866666666665</v>
      </c>
    </row>
    <row r="12" spans="1:13" x14ac:dyDescent="0.2">
      <c r="A12" t="s">
        <v>12</v>
      </c>
      <c r="B12">
        <v>29</v>
      </c>
      <c r="C12">
        <v>590.48500000000001</v>
      </c>
      <c r="D12" s="1">
        <v>649.53399999999999</v>
      </c>
      <c r="E12" s="1">
        <v>608.20000000000005</v>
      </c>
      <c r="F12" s="1">
        <v>678.29300000000001</v>
      </c>
      <c r="G12" s="1">
        <v>590.48500000000001</v>
      </c>
      <c r="H12" s="1">
        <v>566.86599999999999</v>
      </c>
      <c r="I12" s="1">
        <v>631.81899999999996</v>
      </c>
      <c r="J12" s="1">
        <v>672.38800000000003</v>
      </c>
      <c r="K12" s="1">
        <v>590.10299999999995</v>
      </c>
      <c r="L12" s="1">
        <v>572.38800000000003</v>
      </c>
      <c r="M12" s="2">
        <f t="shared" si="0"/>
        <v>20.50187</v>
      </c>
    </row>
    <row r="13" spans="1:13" x14ac:dyDescent="0.2">
      <c r="A13" t="s">
        <v>13</v>
      </c>
      <c r="B13">
        <v>25</v>
      </c>
      <c r="C13">
        <v>672.36</v>
      </c>
      <c r="D13" s="1">
        <v>641.04300000000001</v>
      </c>
      <c r="E13" s="1">
        <v>678.08399999999995</v>
      </c>
      <c r="F13" s="1">
        <v>657.88800000000003</v>
      </c>
      <c r="G13" s="1">
        <v>629.596</v>
      </c>
      <c r="H13" s="1">
        <v>620.84799999999996</v>
      </c>
      <c r="I13" s="1">
        <v>635.32000000000005</v>
      </c>
      <c r="J13" s="1">
        <v>603.67700000000002</v>
      </c>
      <c r="K13" s="1">
        <v>649.46600000000001</v>
      </c>
      <c r="L13" s="1">
        <v>675.38499999999999</v>
      </c>
      <c r="M13" s="2">
        <f t="shared" si="0"/>
        <v>24.860257692307695</v>
      </c>
    </row>
    <row r="14" spans="1:13" x14ac:dyDescent="0.2">
      <c r="A14" t="s">
        <v>14</v>
      </c>
      <c r="B14">
        <v>30</v>
      </c>
      <c r="C14">
        <v>650.84299999999996</v>
      </c>
      <c r="D14" s="1">
        <v>698.77599999999995</v>
      </c>
      <c r="E14" s="1">
        <v>657.351</v>
      </c>
      <c r="F14" s="1">
        <v>679.25</v>
      </c>
      <c r="G14" s="1">
        <v>672.74199999999996</v>
      </c>
      <c r="H14" s="1">
        <v>683.38499999999999</v>
      </c>
      <c r="I14" s="1">
        <v>646.70799999999997</v>
      </c>
      <c r="J14" s="1">
        <v>611.79200000000003</v>
      </c>
      <c r="K14" s="1">
        <v>605.28399999999999</v>
      </c>
      <c r="L14" s="1">
        <v>620.67399999999998</v>
      </c>
      <c r="M14" s="2">
        <f t="shared" si="0"/>
        <v>21.054209677419355</v>
      </c>
    </row>
    <row r="15" spans="1:13" x14ac:dyDescent="0.2">
      <c r="A15" t="s">
        <v>15</v>
      </c>
      <c r="B15">
        <v>38</v>
      </c>
      <c r="C15">
        <v>1247.578</v>
      </c>
      <c r="D15" s="1">
        <v>1297.481</v>
      </c>
      <c r="E15" s="1">
        <v>1297.481</v>
      </c>
      <c r="F15" s="1">
        <v>1484.6179999999999</v>
      </c>
      <c r="G15" s="1">
        <v>1297.481</v>
      </c>
      <c r="H15" s="1">
        <v>1035.49</v>
      </c>
      <c r="I15" s="1">
        <v>1260.0540000000001</v>
      </c>
      <c r="J15" s="1">
        <v>1285.0050000000001</v>
      </c>
      <c r="K15" s="1">
        <v>1260.0540000000001</v>
      </c>
      <c r="L15" s="1">
        <v>1085.393</v>
      </c>
      <c r="M15" s="2">
        <f t="shared" si="0"/>
        <v>32.181115384615381</v>
      </c>
    </row>
    <row r="16" spans="1:13" x14ac:dyDescent="0.2">
      <c r="A16" t="s">
        <v>16</v>
      </c>
      <c r="B16">
        <v>38</v>
      </c>
      <c r="C16">
        <v>1257.9369999999999</v>
      </c>
      <c r="D16" s="1">
        <v>1169.8810000000001</v>
      </c>
      <c r="E16" s="1">
        <v>1069.2460000000001</v>
      </c>
      <c r="F16" s="1">
        <v>1421.4690000000001</v>
      </c>
      <c r="G16" s="1">
        <v>1232.778</v>
      </c>
      <c r="H16" s="1">
        <v>1295.675</v>
      </c>
      <c r="I16" s="1">
        <v>1069.2460000000001</v>
      </c>
      <c r="J16" s="1">
        <v>1144.723</v>
      </c>
      <c r="K16" s="1">
        <v>1459.2070000000001</v>
      </c>
      <c r="L16" s="1">
        <v>1031.508</v>
      </c>
      <c r="M16" s="2">
        <f t="shared" si="0"/>
        <v>31.158128205128204</v>
      </c>
    </row>
    <row r="17" spans="1:13" x14ac:dyDescent="0.2">
      <c r="A17" t="s">
        <v>17</v>
      </c>
      <c r="B17">
        <v>38</v>
      </c>
      <c r="C17">
        <v>1476.3119999999999</v>
      </c>
      <c r="D17" s="1">
        <v>1697.759</v>
      </c>
      <c r="E17" s="1">
        <v>1609.18</v>
      </c>
      <c r="F17" s="1">
        <v>1572.97</v>
      </c>
      <c r="G17" s="1">
        <v>1491.075</v>
      </c>
      <c r="H17" s="1">
        <v>1771.5740000000001</v>
      </c>
      <c r="I17" s="1">
        <v>1742.048</v>
      </c>
      <c r="J17" s="1">
        <v>1587.7329999999999</v>
      </c>
      <c r="K17" s="1">
        <v>1417.26</v>
      </c>
      <c r="L17" s="1">
        <v>1513.9179999999999</v>
      </c>
      <c r="M17" s="2">
        <f t="shared" si="0"/>
        <v>40.717510256410264</v>
      </c>
    </row>
    <row r="18" spans="1:13" x14ac:dyDescent="0.2">
      <c r="A18" t="s">
        <v>18</v>
      </c>
      <c r="B18">
        <v>37</v>
      </c>
      <c r="C18">
        <v>1214.75</v>
      </c>
      <c r="D18" s="1">
        <v>1056.8330000000001</v>
      </c>
      <c r="E18" s="1">
        <v>1263.3399999999999</v>
      </c>
      <c r="F18" s="1">
        <v>1360.52</v>
      </c>
      <c r="G18" s="1">
        <v>1433.405</v>
      </c>
      <c r="H18" s="1">
        <v>1178.308</v>
      </c>
      <c r="I18" s="1">
        <v>1324.078</v>
      </c>
      <c r="J18" s="1">
        <v>1336.2249999999999</v>
      </c>
      <c r="K18" s="1">
        <v>1433.405</v>
      </c>
      <c r="L18" s="1">
        <v>1396.963</v>
      </c>
      <c r="M18" s="2">
        <f t="shared" si="0"/>
        <v>34.204807894736838</v>
      </c>
    </row>
    <row r="19" spans="1:13" x14ac:dyDescent="0.2">
      <c r="A19" t="s">
        <v>19</v>
      </c>
      <c r="B19">
        <v>34</v>
      </c>
      <c r="C19">
        <v>966.625</v>
      </c>
      <c r="D19" s="1">
        <v>821.63099999999997</v>
      </c>
      <c r="E19" s="1">
        <v>792.63300000000004</v>
      </c>
      <c r="F19" s="1">
        <v>947.29300000000001</v>
      </c>
      <c r="G19" s="1">
        <v>1121.2850000000001</v>
      </c>
      <c r="H19" s="1">
        <v>1034.289</v>
      </c>
      <c r="I19" s="1">
        <v>782.96600000000001</v>
      </c>
      <c r="J19" s="1">
        <v>976.29100000000005</v>
      </c>
      <c r="K19" s="1">
        <v>889.29499999999996</v>
      </c>
      <c r="L19" s="1">
        <v>966.625</v>
      </c>
      <c r="M19" s="2">
        <f t="shared" si="0"/>
        <v>26.568380000000001</v>
      </c>
    </row>
    <row r="20" spans="1:13" x14ac:dyDescent="0.2">
      <c r="A20" t="s">
        <v>20</v>
      </c>
      <c r="B20">
        <v>34</v>
      </c>
      <c r="C20">
        <v>956.875</v>
      </c>
      <c r="D20" s="1">
        <v>794.20600000000002</v>
      </c>
      <c r="E20" s="1">
        <v>851.61900000000003</v>
      </c>
      <c r="F20" s="1">
        <v>1148.25</v>
      </c>
      <c r="G20" s="1">
        <v>918.6</v>
      </c>
      <c r="H20" s="1">
        <v>1129.1130000000001</v>
      </c>
      <c r="I20" s="1">
        <v>918.6</v>
      </c>
      <c r="J20" s="1">
        <v>976.01300000000003</v>
      </c>
      <c r="K20" s="1">
        <v>765.5</v>
      </c>
      <c r="L20" s="1">
        <v>851.61900000000003</v>
      </c>
      <c r="M20" s="2">
        <f t="shared" si="0"/>
        <v>26.601128571428578</v>
      </c>
    </row>
    <row r="21" spans="1:13" x14ac:dyDescent="0.2">
      <c r="A21" t="s">
        <v>21</v>
      </c>
      <c r="B21">
        <v>34</v>
      </c>
      <c r="C21">
        <v>917.86</v>
      </c>
      <c r="D21" s="1">
        <v>1028.0029999999999</v>
      </c>
      <c r="E21" s="1">
        <v>963.75300000000004</v>
      </c>
      <c r="F21" s="1">
        <v>816.89499999999998</v>
      </c>
      <c r="G21" s="1">
        <v>752.64499999999998</v>
      </c>
      <c r="H21" s="1">
        <v>780.18100000000004</v>
      </c>
      <c r="I21" s="1">
        <v>844.43100000000004</v>
      </c>
      <c r="J21" s="1">
        <v>752.64499999999998</v>
      </c>
      <c r="K21" s="1">
        <v>853.61</v>
      </c>
      <c r="L21" s="1">
        <v>1037.182</v>
      </c>
      <c r="M21" s="2">
        <f t="shared" si="0"/>
        <v>24.992014285714287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L16" sqref="L16"/>
    </sheetView>
  </sheetViews>
  <sheetFormatPr defaultRowHeight="14.25" x14ac:dyDescent="0.2"/>
  <cols>
    <col min="4" max="12" width="9.375" bestFit="1" customWidth="1"/>
  </cols>
  <sheetData>
    <row r="1" spans="1:13" x14ac:dyDescent="0.2">
      <c r="A1" t="s">
        <v>0</v>
      </c>
      <c r="B1" t="s">
        <v>1</v>
      </c>
      <c r="C1" t="s">
        <v>23</v>
      </c>
      <c r="D1" s="1" t="s">
        <v>25</v>
      </c>
      <c r="E1" s="1" t="s">
        <v>27</v>
      </c>
      <c r="F1" s="1" t="s">
        <v>29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2">
      <c r="A2" t="s">
        <v>2</v>
      </c>
      <c r="B2">
        <v>16</v>
      </c>
      <c r="C2">
        <v>248.5</v>
      </c>
      <c r="D2" s="1">
        <v>273.35000000000002</v>
      </c>
      <c r="E2" s="1">
        <v>268.38</v>
      </c>
      <c r="F2" s="1">
        <v>216.19499999999999</v>
      </c>
      <c r="G2" s="1">
        <v>278.32</v>
      </c>
      <c r="H2" s="1">
        <v>255.95500000000001</v>
      </c>
      <c r="I2" s="1">
        <v>201.285</v>
      </c>
      <c r="J2" s="1">
        <v>298.2</v>
      </c>
      <c r="K2" s="1">
        <v>226.13499999999999</v>
      </c>
      <c r="L2" s="1">
        <v>260.92500000000001</v>
      </c>
      <c r="M2" s="3">
        <f>AVERAGE(C2:L2)/(B2+1)</f>
        <v>14.866147058823529</v>
      </c>
    </row>
    <row r="3" spans="1:13" x14ac:dyDescent="0.2">
      <c r="A3" t="s">
        <v>3</v>
      </c>
      <c r="B3">
        <v>17</v>
      </c>
      <c r="C3">
        <v>233.64099999999999</v>
      </c>
      <c r="D3" s="1">
        <v>203.268</v>
      </c>
      <c r="E3" s="1">
        <v>224.29499999999999</v>
      </c>
      <c r="F3" s="1">
        <v>257.005</v>
      </c>
      <c r="G3" s="1">
        <v>273.36</v>
      </c>
      <c r="H3" s="1">
        <v>242.98699999999999</v>
      </c>
      <c r="I3" s="1">
        <v>217.286</v>
      </c>
      <c r="J3" s="1">
        <v>210.27699999999999</v>
      </c>
      <c r="K3" s="1">
        <v>214.95</v>
      </c>
      <c r="L3" s="1">
        <v>247.65899999999999</v>
      </c>
      <c r="M3" s="3">
        <f t="shared" ref="M3:M21" si="0">AVERAGE(C3:L3)/(B3+1)</f>
        <v>12.915155555555556</v>
      </c>
    </row>
    <row r="4" spans="1:13" x14ac:dyDescent="0.2">
      <c r="A4" t="s">
        <v>4</v>
      </c>
      <c r="B4">
        <v>19</v>
      </c>
      <c r="C4">
        <v>390.95299999999997</v>
      </c>
      <c r="D4" s="1">
        <v>367.49599999999998</v>
      </c>
      <c r="E4" s="1">
        <v>445.68599999999998</v>
      </c>
      <c r="F4" s="1">
        <v>340.12900000000002</v>
      </c>
      <c r="G4" s="1">
        <v>465.23399999999998</v>
      </c>
      <c r="H4" s="1">
        <v>453.505</v>
      </c>
      <c r="I4" s="1">
        <v>453.505</v>
      </c>
      <c r="J4" s="1">
        <v>316.67200000000003</v>
      </c>
      <c r="K4" s="1">
        <v>422.22899999999998</v>
      </c>
      <c r="L4" s="1">
        <v>363.58600000000001</v>
      </c>
      <c r="M4" s="3">
        <f t="shared" si="0"/>
        <v>20.094974999999998</v>
      </c>
    </row>
    <row r="5" spans="1:13" x14ac:dyDescent="0.2">
      <c r="A5" t="s">
        <v>5</v>
      </c>
      <c r="B5">
        <v>23</v>
      </c>
      <c r="C5">
        <v>420.10899999999998</v>
      </c>
      <c r="D5" s="1">
        <v>478.28800000000001</v>
      </c>
      <c r="E5" s="1">
        <v>453.125</v>
      </c>
      <c r="F5" s="1">
        <v>431.11399999999998</v>
      </c>
      <c r="G5" s="1">
        <v>495.89699999999999</v>
      </c>
      <c r="H5" s="1">
        <v>409.10399999999998</v>
      </c>
      <c r="I5" s="1">
        <v>478.28800000000001</v>
      </c>
      <c r="J5" s="1">
        <v>448.72300000000001</v>
      </c>
      <c r="K5" s="1">
        <v>417.90800000000002</v>
      </c>
      <c r="L5" s="1">
        <v>459.72899999999998</v>
      </c>
      <c r="M5" s="3">
        <f t="shared" si="0"/>
        <v>18.717854166666665</v>
      </c>
    </row>
    <row r="6" spans="1:13" x14ac:dyDescent="0.2">
      <c r="A6" t="s">
        <v>6</v>
      </c>
      <c r="B6">
        <v>20</v>
      </c>
      <c r="C6">
        <v>413.92200000000003</v>
      </c>
      <c r="D6" s="1">
        <v>372.53</v>
      </c>
      <c r="E6" s="1">
        <v>471.87099999999998</v>
      </c>
      <c r="F6" s="1">
        <v>455.31400000000002</v>
      </c>
      <c r="G6" s="1">
        <v>347.69400000000002</v>
      </c>
      <c r="H6" s="1">
        <v>360.11200000000002</v>
      </c>
      <c r="I6" s="1">
        <v>451.17500000000001</v>
      </c>
      <c r="J6" s="1">
        <v>351.834</v>
      </c>
      <c r="K6" s="1">
        <v>351.834</v>
      </c>
      <c r="L6" s="1">
        <v>351.834</v>
      </c>
      <c r="M6" s="3">
        <f t="shared" si="0"/>
        <v>18.705333333333336</v>
      </c>
    </row>
    <row r="7" spans="1:13" x14ac:dyDescent="0.2">
      <c r="A7" t="s">
        <v>7</v>
      </c>
      <c r="B7">
        <v>17</v>
      </c>
      <c r="C7">
        <v>255.65600000000001</v>
      </c>
      <c r="D7" s="1">
        <v>230.09</v>
      </c>
      <c r="E7" s="1">
        <v>263.32600000000002</v>
      </c>
      <c r="F7" s="1">
        <v>230.09</v>
      </c>
      <c r="G7" s="1">
        <v>288.89100000000002</v>
      </c>
      <c r="H7" s="1">
        <v>270.995</v>
      </c>
      <c r="I7" s="1">
        <v>219.864</v>
      </c>
      <c r="J7" s="1">
        <v>306.78699999999998</v>
      </c>
      <c r="K7" s="1">
        <v>306.78699999999998</v>
      </c>
      <c r="L7" s="1">
        <v>207.08099999999999</v>
      </c>
      <c r="M7" s="3">
        <f t="shared" si="0"/>
        <v>14.330927777777779</v>
      </c>
    </row>
    <row r="8" spans="1:13" x14ac:dyDescent="0.2">
      <c r="A8" t="s">
        <v>8</v>
      </c>
      <c r="B8">
        <v>20</v>
      </c>
      <c r="C8">
        <v>313.53100000000001</v>
      </c>
      <c r="D8" s="1">
        <v>313.53100000000001</v>
      </c>
      <c r="E8" s="1">
        <v>357.42500000000001</v>
      </c>
      <c r="F8" s="1">
        <v>351.15499999999997</v>
      </c>
      <c r="G8" s="1">
        <v>260.23099999999999</v>
      </c>
      <c r="H8" s="1">
        <v>363.69600000000003</v>
      </c>
      <c r="I8" s="1">
        <v>357.42500000000001</v>
      </c>
      <c r="J8" s="1">
        <v>360.56099999999998</v>
      </c>
      <c r="K8" s="1">
        <v>351.15499999999997</v>
      </c>
      <c r="L8" s="1">
        <v>266.50099999999998</v>
      </c>
      <c r="M8" s="3">
        <f t="shared" si="0"/>
        <v>15.691480952380955</v>
      </c>
    </row>
    <row r="9" spans="1:13" x14ac:dyDescent="0.2">
      <c r="A9" t="s">
        <v>9</v>
      </c>
      <c r="B9">
        <v>18</v>
      </c>
      <c r="C9">
        <v>241.5</v>
      </c>
      <c r="D9" s="1">
        <v>268.065</v>
      </c>
      <c r="E9" s="1">
        <v>212.52</v>
      </c>
      <c r="F9" s="1">
        <v>229.42500000000001</v>
      </c>
      <c r="G9" s="1">
        <v>275.31</v>
      </c>
      <c r="H9" s="1">
        <v>227.01</v>
      </c>
      <c r="I9" s="1">
        <v>200.44499999999999</v>
      </c>
      <c r="J9" s="1">
        <v>229.42500000000001</v>
      </c>
      <c r="K9" s="1">
        <v>277.72500000000002</v>
      </c>
      <c r="L9" s="1">
        <v>231.84</v>
      </c>
      <c r="M9" s="3">
        <f t="shared" si="0"/>
        <v>12.596131578947368</v>
      </c>
    </row>
    <row r="10" spans="1:13" x14ac:dyDescent="0.2">
      <c r="A10" t="s">
        <v>10</v>
      </c>
      <c r="B10">
        <v>25</v>
      </c>
      <c r="C10">
        <v>403.51499999999999</v>
      </c>
      <c r="D10" s="1">
        <v>426.05</v>
      </c>
      <c r="E10" s="1">
        <v>461.12</v>
      </c>
      <c r="F10" s="1">
        <v>443.37400000000002</v>
      </c>
      <c r="G10" s="1">
        <v>395.488</v>
      </c>
      <c r="H10" s="1">
        <v>468.30399999999997</v>
      </c>
      <c r="I10" s="1">
        <v>440.839</v>
      </c>
      <c r="J10" s="1">
        <v>412.95299999999997</v>
      </c>
      <c r="K10" s="1">
        <v>402.81200000000001</v>
      </c>
      <c r="L10" s="1">
        <v>373.09300000000002</v>
      </c>
      <c r="M10" s="3">
        <f t="shared" si="0"/>
        <v>16.259799999999998</v>
      </c>
    </row>
    <row r="11" spans="1:13" x14ac:dyDescent="0.2">
      <c r="A11" t="s">
        <v>11</v>
      </c>
      <c r="B11">
        <v>14</v>
      </c>
      <c r="C11">
        <v>183.51499999999999</v>
      </c>
      <c r="D11" s="1">
        <v>194.52600000000001</v>
      </c>
      <c r="E11" s="1">
        <v>176.17400000000001</v>
      </c>
      <c r="F11" s="1">
        <v>185.35</v>
      </c>
      <c r="G11" s="1">
        <v>194.339</v>
      </c>
      <c r="H11" s="1">
        <v>192.691</v>
      </c>
      <c r="I11" s="1">
        <v>192.691</v>
      </c>
      <c r="J11" s="1">
        <v>150.482</v>
      </c>
      <c r="K11" s="1">
        <v>249.845</v>
      </c>
      <c r="L11" s="1">
        <v>207.37200000000001</v>
      </c>
      <c r="M11" s="3">
        <f t="shared" si="0"/>
        <v>12.846566666666668</v>
      </c>
    </row>
    <row r="12" spans="1:13" x14ac:dyDescent="0.2">
      <c r="A12" t="s">
        <v>12</v>
      </c>
      <c r="B12">
        <v>29</v>
      </c>
      <c r="C12">
        <v>1086.8589999999999</v>
      </c>
      <c r="D12" s="1">
        <v>1108.596</v>
      </c>
      <c r="E12" s="1">
        <v>934.69899999999996</v>
      </c>
      <c r="F12" s="1">
        <v>1054.2529999999999</v>
      </c>
      <c r="G12" s="1">
        <v>1239.019</v>
      </c>
      <c r="H12" s="1">
        <v>956.43600000000004</v>
      </c>
      <c r="I12" s="1">
        <v>1130.3330000000001</v>
      </c>
      <c r="J12" s="1">
        <v>1119.4649999999999</v>
      </c>
      <c r="K12" s="1">
        <v>912.96199999999999</v>
      </c>
      <c r="L12" s="1">
        <v>934.69899999999996</v>
      </c>
      <c r="M12" s="3">
        <f t="shared" si="0"/>
        <v>34.924403333333331</v>
      </c>
    </row>
    <row r="13" spans="1:13" x14ac:dyDescent="0.2">
      <c r="A13" t="s">
        <v>13</v>
      </c>
      <c r="B13">
        <v>25</v>
      </c>
      <c r="C13">
        <v>908.79700000000003</v>
      </c>
      <c r="D13" s="1">
        <v>815.88499999999999</v>
      </c>
      <c r="E13" s="1">
        <v>809.56500000000005</v>
      </c>
      <c r="F13" s="1">
        <v>752.09299999999996</v>
      </c>
      <c r="G13" s="1">
        <v>737.149</v>
      </c>
      <c r="H13" s="1">
        <v>850.55600000000004</v>
      </c>
      <c r="I13" s="1">
        <v>841.70899999999995</v>
      </c>
      <c r="J13" s="1">
        <v>901.70899999999995</v>
      </c>
      <c r="K13" s="1">
        <v>965.50099999999998</v>
      </c>
      <c r="L13" s="1">
        <v>915.88499999999999</v>
      </c>
      <c r="M13" s="3">
        <f t="shared" si="0"/>
        <v>32.687880769230773</v>
      </c>
    </row>
    <row r="14" spans="1:13" x14ac:dyDescent="0.2">
      <c r="A14" t="s">
        <v>14</v>
      </c>
      <c r="B14">
        <v>30</v>
      </c>
      <c r="C14">
        <v>1020.25</v>
      </c>
      <c r="D14" s="1">
        <v>990.60500000000002</v>
      </c>
      <c r="E14" s="1">
        <v>933.88300000000004</v>
      </c>
      <c r="F14" s="1">
        <v>934.65499999999997</v>
      </c>
      <c r="G14" s="1">
        <v>864.3</v>
      </c>
      <c r="H14" s="1">
        <v>835.49</v>
      </c>
      <c r="I14" s="1">
        <v>990.60500000000002</v>
      </c>
      <c r="J14" s="1">
        <v>864.3</v>
      </c>
      <c r="K14" s="1">
        <v>933.82</v>
      </c>
      <c r="L14" s="1">
        <v>1069.8330000000001</v>
      </c>
      <c r="M14" s="3">
        <f t="shared" si="0"/>
        <v>30.444325806451619</v>
      </c>
    </row>
    <row r="15" spans="1:13" x14ac:dyDescent="0.2">
      <c r="A15" t="s">
        <v>15</v>
      </c>
      <c r="B15">
        <v>38</v>
      </c>
      <c r="C15">
        <v>1332.7339999999999</v>
      </c>
      <c r="D15" s="1">
        <v>1252.77</v>
      </c>
      <c r="E15" s="1">
        <v>1172.806</v>
      </c>
      <c r="F15" s="1">
        <v>1092.8420000000001</v>
      </c>
      <c r="G15" s="1">
        <v>1252.77</v>
      </c>
      <c r="H15" s="1">
        <v>1279.425</v>
      </c>
      <c r="I15" s="1">
        <v>1372.7159999999999</v>
      </c>
      <c r="J15" s="1">
        <v>1372.7159999999999</v>
      </c>
      <c r="K15" s="1">
        <v>1212.788</v>
      </c>
      <c r="L15" s="1">
        <v>1106.1690000000001</v>
      </c>
      <c r="M15" s="3">
        <f t="shared" si="0"/>
        <v>31.917271794871795</v>
      </c>
    </row>
    <row r="16" spans="1:13" x14ac:dyDescent="0.2">
      <c r="A16" t="s">
        <v>16</v>
      </c>
      <c r="B16">
        <v>38</v>
      </c>
      <c r="C16">
        <v>1405.0150000000001</v>
      </c>
      <c r="D16" s="1">
        <v>1208.3130000000001</v>
      </c>
      <c r="E16" s="1">
        <v>1278.5640000000001</v>
      </c>
      <c r="F16" s="1">
        <v>1348.8140000000001</v>
      </c>
      <c r="G16" s="1">
        <v>1376.915</v>
      </c>
      <c r="H16" s="1">
        <v>1629.817</v>
      </c>
      <c r="I16" s="1">
        <v>1124.0119999999999</v>
      </c>
      <c r="J16" s="1">
        <v>1657.9179999999999</v>
      </c>
      <c r="K16" s="1">
        <v>1180.213</v>
      </c>
      <c r="L16" s="1">
        <v>1615.7670000000001</v>
      </c>
      <c r="M16" s="3">
        <f t="shared" si="0"/>
        <v>35.44961025641026</v>
      </c>
    </row>
    <row r="17" spans="1:13" x14ac:dyDescent="0.2">
      <c r="A17" t="s">
        <v>17</v>
      </c>
      <c r="B17">
        <v>38</v>
      </c>
      <c r="C17">
        <v>1481.9839999999999</v>
      </c>
      <c r="D17" s="1">
        <v>1445.2629999999999</v>
      </c>
      <c r="E17" s="1">
        <v>1471.8219999999999</v>
      </c>
      <c r="F17" s="1">
        <v>1550.3440000000001</v>
      </c>
      <c r="G17" s="1">
        <v>1476.903</v>
      </c>
      <c r="H17" s="1">
        <v>1487.0650000000001</v>
      </c>
      <c r="I17" s="1">
        <v>1581.9839999999999</v>
      </c>
      <c r="J17" s="1">
        <v>1571.8219999999999</v>
      </c>
      <c r="K17" s="1">
        <v>1429.444</v>
      </c>
      <c r="L17" s="1">
        <v>1407.9659999999999</v>
      </c>
      <c r="M17" s="3">
        <f t="shared" si="0"/>
        <v>38.216915384615383</v>
      </c>
    </row>
    <row r="18" spans="1:13" x14ac:dyDescent="0.2">
      <c r="A18" t="s">
        <v>18</v>
      </c>
      <c r="B18">
        <v>37</v>
      </c>
      <c r="C18">
        <v>1317.9680000000001</v>
      </c>
      <c r="D18" s="1">
        <v>1199.3510000000001</v>
      </c>
      <c r="E18" s="1">
        <v>1278.4290000000001</v>
      </c>
      <c r="F18" s="1">
        <v>1278.4290000000001</v>
      </c>
      <c r="G18" s="1">
        <v>1370.6869999999999</v>
      </c>
      <c r="H18" s="1">
        <v>1489.3040000000001</v>
      </c>
      <c r="I18" s="1">
        <v>1228.8430000000001</v>
      </c>
      <c r="J18" s="1">
        <v>1199.3510000000001</v>
      </c>
      <c r="K18" s="1">
        <v>1054.374</v>
      </c>
      <c r="L18" s="1">
        <v>1397.046</v>
      </c>
      <c r="M18" s="3">
        <f t="shared" si="0"/>
        <v>33.720478947368427</v>
      </c>
    </row>
    <row r="19" spans="1:13" x14ac:dyDescent="0.2">
      <c r="A19" t="s">
        <v>19</v>
      </c>
      <c r="B19">
        <v>34</v>
      </c>
      <c r="C19">
        <v>1297.047</v>
      </c>
      <c r="D19" s="1">
        <v>1224.8109999999999</v>
      </c>
      <c r="E19" s="1">
        <v>1401.2239999999999</v>
      </c>
      <c r="F19" s="1">
        <v>1268.5450000000001</v>
      </c>
      <c r="G19" s="1">
        <v>1325.549</v>
      </c>
      <c r="H19" s="1">
        <v>1292.8699999999999</v>
      </c>
      <c r="I19" s="1">
        <v>1300.4860000000001</v>
      </c>
      <c r="J19" s="1">
        <v>1420.4860000000001</v>
      </c>
      <c r="K19" s="1">
        <v>1397.047</v>
      </c>
      <c r="L19" s="1">
        <v>1176.8989999999999</v>
      </c>
      <c r="M19" s="3">
        <f t="shared" si="0"/>
        <v>37.442754285714294</v>
      </c>
    </row>
    <row r="20" spans="1:13" x14ac:dyDescent="0.2">
      <c r="A20" t="s">
        <v>20</v>
      </c>
      <c r="B20">
        <v>34</v>
      </c>
      <c r="C20">
        <v>978.39099999999996</v>
      </c>
      <c r="D20" s="1">
        <v>1002.934</v>
      </c>
      <c r="E20" s="1">
        <v>900.55200000000002</v>
      </c>
      <c r="F20" s="1">
        <v>871.798</v>
      </c>
      <c r="G20" s="1">
        <v>839.471</v>
      </c>
      <c r="H20" s="1">
        <v>910.71699999999998</v>
      </c>
      <c r="I20" s="1">
        <v>762.82299999999998</v>
      </c>
      <c r="J20" s="1">
        <v>770.60699999999997</v>
      </c>
      <c r="K20" s="1">
        <v>984.98400000000004</v>
      </c>
      <c r="L20" s="1">
        <v>887.36599999999999</v>
      </c>
      <c r="M20" s="3">
        <f t="shared" si="0"/>
        <v>25.456122857142855</v>
      </c>
    </row>
    <row r="21" spans="1:13" x14ac:dyDescent="0.2">
      <c r="A21" t="s">
        <v>21</v>
      </c>
      <c r="B21">
        <v>34</v>
      </c>
      <c r="C21">
        <v>1062.9380000000001</v>
      </c>
      <c r="D21" s="1">
        <v>985.45600000000002</v>
      </c>
      <c r="E21" s="1">
        <v>896.71400000000006</v>
      </c>
      <c r="F21" s="1">
        <v>1029.162</v>
      </c>
      <c r="G21" s="1">
        <v>823.53200000000004</v>
      </c>
      <c r="H21" s="1">
        <v>964.93799999999999</v>
      </c>
      <c r="I21" s="1">
        <v>889.16200000000003</v>
      </c>
      <c r="J21" s="1">
        <v>968.56700000000001</v>
      </c>
      <c r="K21" s="1">
        <v>1061.6089999999999</v>
      </c>
      <c r="L21" s="1">
        <v>1132.2239999999999</v>
      </c>
      <c r="M21" s="3">
        <f t="shared" si="0"/>
        <v>28.040862857142862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SL-MODE</vt:lpstr>
      <vt:lpstr>MODE-ns</vt:lpstr>
      <vt:lpstr>MODE-d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2022-02-22T07:15:51Z</dcterms:modified>
</cp:coreProperties>
</file>