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ventOfCode\"/>
    </mc:Choice>
  </mc:AlternateContent>
  <xr:revisionPtr revIDLastSave="0" documentId="13_ncr:1_{36EE3EB9-9EBC-41B6-84CA-7227FB8944C3}" xr6:coauthVersionLast="47" xr6:coauthVersionMax="47" xr10:uidLastSave="{00000000-0000-0000-0000-000000000000}"/>
  <bookViews>
    <workbookView xWindow="-28920" yWindow="180" windowWidth="29040" windowHeight="15840" activeTab="1" xr2:uid="{B9327E28-7B9F-497F-934A-6FD75422AAF4}"/>
  </bookViews>
  <sheets>
    <sheet name="Day1" sheetId="1" r:id="rId1"/>
    <sheet name="Day2" sheetId="3" r:id="rId2"/>
  </sheets>
  <definedNames>
    <definedName name="ExternalData_1" localSheetId="1" hidden="1">'Day2'!$A$1:$B$1001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4" i="3" l="1"/>
  <c r="I6" i="3"/>
  <c r="I7" i="3" s="1"/>
  <c r="I8" i="3"/>
  <c r="I9" i="3" s="1"/>
  <c r="I10" i="3" s="1"/>
  <c r="I11" i="3" s="1"/>
  <c r="I12" i="3" s="1"/>
  <c r="I13" i="3"/>
  <c r="I14" i="3"/>
  <c r="I15" i="3" s="1"/>
  <c r="I16" i="3"/>
  <c r="I17" i="3"/>
  <c r="I18" i="3" s="1"/>
  <c r="I19" i="3"/>
  <c r="I20" i="3"/>
  <c r="I21" i="3"/>
  <c r="I22" i="3" s="1"/>
  <c r="I23" i="3" s="1"/>
  <c r="I24" i="3"/>
  <c r="I25" i="3"/>
  <c r="I26" i="3" s="1"/>
  <c r="I27" i="3"/>
  <c r="I28" i="3"/>
  <c r="I29" i="3" s="1"/>
  <c r="I30" i="3" s="1"/>
  <c r="I31" i="3" s="1"/>
  <c r="I32" i="3"/>
  <c r="I33" i="3" s="1"/>
  <c r="I34" i="3"/>
  <c r="I35" i="3" s="1"/>
  <c r="I36" i="3" s="1"/>
  <c r="I37" i="3" s="1"/>
  <c r="I38" i="3" s="1"/>
  <c r="I39" i="3" s="1"/>
  <c r="I40" i="3"/>
  <c r="I41" i="3" s="1"/>
  <c r="I42" i="3" s="1"/>
  <c r="I43" i="3"/>
  <c r="I44" i="3"/>
  <c r="I45" i="3" s="1"/>
  <c r="I46" i="3"/>
  <c r="I47" i="3" s="1"/>
  <c r="I48" i="3"/>
  <c r="I49" i="3"/>
  <c r="I50" i="3" s="1"/>
  <c r="I51" i="3" s="1"/>
  <c r="I52" i="3"/>
  <c r="I53" i="3"/>
  <c r="I54" i="3" s="1"/>
  <c r="I55" i="3" s="1"/>
  <c r="I56" i="3"/>
  <c r="I57" i="3" s="1"/>
  <c r="I58" i="3" s="1"/>
  <c r="I59" i="3"/>
  <c r="I60" i="3"/>
  <c r="I61" i="3" s="1"/>
  <c r="I62" i="3" s="1"/>
  <c r="I63" i="3"/>
  <c r="I64" i="3"/>
  <c r="I65" i="3" s="1"/>
  <c r="I66" i="3"/>
  <c r="I67" i="3" s="1"/>
  <c r="I68" i="3"/>
  <c r="I69" i="3" s="1"/>
  <c r="I70" i="3" s="1"/>
  <c r="I71" i="3"/>
  <c r="I72" i="3"/>
  <c r="I73" i="3" s="1"/>
  <c r="I74" i="3" s="1"/>
  <c r="I75" i="3"/>
  <c r="I76" i="3"/>
  <c r="I77" i="3"/>
  <c r="I78" i="3" s="1"/>
  <c r="I79" i="3" s="1"/>
  <c r="I80" i="3"/>
  <c r="I81" i="3" s="1"/>
  <c r="I82" i="3" s="1"/>
  <c r="I83" i="3"/>
  <c r="I84" i="3"/>
  <c r="I85" i="3" s="1"/>
  <c r="I86" i="3"/>
  <c r="I87" i="3" s="1"/>
  <c r="I88" i="3"/>
  <c r="I89" i="3" s="1"/>
  <c r="I90" i="3" s="1"/>
  <c r="I91" i="3" s="1"/>
  <c r="I92" i="3" s="1"/>
  <c r="I93" i="3" s="1"/>
  <c r="I94" i="3" s="1"/>
  <c r="I95" i="3"/>
  <c r="I96" i="3"/>
  <c r="I97" i="3"/>
  <c r="I98" i="3" s="1"/>
  <c r="I99" i="3"/>
  <c r="I100" i="3"/>
  <c r="I101" i="3" s="1"/>
  <c r="I102" i="3"/>
  <c r="I103" i="3" s="1"/>
  <c r="I104" i="3"/>
  <c r="I105" i="3" s="1"/>
  <c r="I106" i="3"/>
  <c r="I107" i="3" s="1"/>
  <c r="I108" i="3"/>
  <c r="I109" i="3"/>
  <c r="I110" i="3" s="1"/>
  <c r="I111" i="3"/>
  <c r="I112" i="3"/>
  <c r="I113" i="3" s="1"/>
  <c r="I114" i="3" s="1"/>
  <c r="I115" i="3"/>
  <c r="I116" i="3"/>
  <c r="I117" i="3"/>
  <c r="I118" i="3" s="1"/>
  <c r="I119" i="3" s="1"/>
  <c r="I120" i="3"/>
  <c r="I121" i="3" s="1"/>
  <c r="I122" i="3" s="1"/>
  <c r="I123" i="3"/>
  <c r="I124" i="3"/>
  <c r="I125" i="3" s="1"/>
  <c r="I126" i="3"/>
  <c r="I127" i="3" s="1"/>
  <c r="I128" i="3" s="1"/>
  <c r="I129" i="3" s="1"/>
  <c r="I130" i="3" s="1"/>
  <c r="I131" i="3"/>
  <c r="I132" i="3"/>
  <c r="I133" i="3" s="1"/>
  <c r="I134" i="3"/>
  <c r="I135" i="3" s="1"/>
  <c r="I136" i="3"/>
  <c r="I137" i="3" s="1"/>
  <c r="I138" i="3"/>
  <c r="I139" i="3"/>
  <c r="I140" i="3"/>
  <c r="I141" i="3" s="1"/>
  <c r="I142" i="3"/>
  <c r="I143" i="3"/>
  <c r="I144" i="3"/>
  <c r="I145" i="3"/>
  <c r="I146" i="3"/>
  <c r="I147" i="3" s="1"/>
  <c r="I148" i="3"/>
  <c r="I149" i="3"/>
  <c r="I150" i="3" s="1"/>
  <c r="I151" i="3" s="1"/>
  <c r="I152" i="3"/>
  <c r="I153" i="3" s="1"/>
  <c r="I154" i="3"/>
  <c r="I155" i="3"/>
  <c r="I156" i="3"/>
  <c r="I157" i="3"/>
  <c r="I158" i="3" s="1"/>
  <c r="I159" i="3" s="1"/>
  <c r="I160" i="3"/>
  <c r="I161" i="3" s="1"/>
  <c r="I162" i="3" s="1"/>
  <c r="I163" i="3" s="1"/>
  <c r="I164" i="3"/>
  <c r="I165" i="3"/>
  <c r="I166" i="3"/>
  <c r="I167" i="3"/>
  <c r="I168" i="3"/>
  <c r="I169" i="3" s="1"/>
  <c r="I170" i="3" s="1"/>
  <c r="I171" i="3" s="1"/>
  <c r="I172" i="3" s="1"/>
  <c r="I173" i="3"/>
  <c r="I174" i="3" s="1"/>
  <c r="I175" i="3"/>
  <c r="I176" i="3"/>
  <c r="I177" i="3"/>
  <c r="I178" i="3" s="1"/>
  <c r="I179" i="3" s="1"/>
  <c r="I180" i="3"/>
  <c r="I181" i="3" s="1"/>
  <c r="I182" i="3"/>
  <c r="I183" i="3" s="1"/>
  <c r="I184" i="3"/>
  <c r="I185" i="3"/>
  <c r="I186" i="3" s="1"/>
  <c r="I187" i="3"/>
  <c r="I188" i="3"/>
  <c r="I189" i="3" s="1"/>
  <c r="I190" i="3" s="1"/>
  <c r="I191" i="3" s="1"/>
  <c r="I192" i="3"/>
  <c r="I193" i="3" s="1"/>
  <c r="I194" i="3"/>
  <c r="I195" i="3" s="1"/>
  <c r="I196" i="3"/>
  <c r="I197" i="3"/>
  <c r="I198" i="3" s="1"/>
  <c r="I199" i="3"/>
  <c r="I200" i="3"/>
  <c r="I201" i="3" s="1"/>
  <c r="I202" i="3"/>
  <c r="I203" i="3" s="1"/>
  <c r="I204" i="3" s="1"/>
  <c r="I205" i="3" s="1"/>
  <c r="I206" i="3" s="1"/>
  <c r="I207" i="3" s="1"/>
  <c r="I208" i="3"/>
  <c r="I209" i="3"/>
  <c r="I210" i="3" s="1"/>
  <c r="I211" i="3"/>
  <c r="I212" i="3"/>
  <c r="I213" i="3" s="1"/>
  <c r="I214" i="3" s="1"/>
  <c r="I215" i="3"/>
  <c r="I216" i="3"/>
  <c r="I217" i="3" s="1"/>
  <c r="I218" i="3"/>
  <c r="I219" i="3"/>
  <c r="I220" i="3"/>
  <c r="I221" i="3"/>
  <c r="I222" i="3" s="1"/>
  <c r="I223" i="3"/>
  <c r="I224" i="3"/>
  <c r="I225" i="3" s="1"/>
  <c r="I226" i="3"/>
  <c r="I227" i="3" s="1"/>
  <c r="I228" i="3" s="1"/>
  <c r="I229" i="3"/>
  <c r="I230" i="3"/>
  <c r="I231" i="3" s="1"/>
  <c r="I232" i="3"/>
  <c r="I233" i="3"/>
  <c r="I234" i="3"/>
  <c r="I235" i="3"/>
  <c r="I236" i="3"/>
  <c r="I237" i="3" s="1"/>
  <c r="I238" i="3"/>
  <c r="I239" i="3"/>
  <c r="I240" i="3"/>
  <c r="I241" i="3" s="1"/>
  <c r="I242" i="3" s="1"/>
  <c r="I243" i="3"/>
  <c r="I244" i="3"/>
  <c r="I245" i="3"/>
  <c r="I246" i="3" s="1"/>
  <c r="I247" i="3"/>
  <c r="I248" i="3"/>
  <c r="I249" i="3" s="1"/>
  <c r="I250" i="3"/>
  <c r="I251" i="3"/>
  <c r="I252" i="3"/>
  <c r="I253" i="3"/>
  <c r="I254" i="3"/>
  <c r="I255" i="3"/>
  <c r="I256" i="3"/>
  <c r="I257" i="3" s="1"/>
  <c r="I258" i="3" s="1"/>
  <c r="I259" i="3" s="1"/>
  <c r="I260" i="3"/>
  <c r="I261" i="3" s="1"/>
  <c r="I262" i="3"/>
  <c r="I263" i="3" s="1"/>
  <c r="I264" i="3"/>
  <c r="I265" i="3" s="1"/>
  <c r="I266" i="3" s="1"/>
  <c r="I267" i="3"/>
  <c r="I268" i="3"/>
  <c r="I269" i="3"/>
  <c r="I270" i="3" s="1"/>
  <c r="I271" i="3" s="1"/>
  <c r="I272" i="3"/>
  <c r="I273" i="3" s="1"/>
  <c r="I274" i="3"/>
  <c r="I275" i="3" s="1"/>
  <c r="I276" i="3"/>
  <c r="I277" i="3" s="1"/>
  <c r="I278" i="3" s="1"/>
  <c r="I279" i="3" s="1"/>
  <c r="I280" i="3"/>
  <c r="I281" i="3"/>
  <c r="I282" i="3"/>
  <c r="I283" i="3"/>
  <c r="I284" i="3"/>
  <c r="I285" i="3"/>
  <c r="I286" i="3" s="1"/>
  <c r="I287" i="3"/>
  <c r="I288" i="3"/>
  <c r="I289" i="3" s="1"/>
  <c r="I290" i="3" s="1"/>
  <c r="I291" i="3"/>
  <c r="I292" i="3"/>
  <c r="I293" i="3" s="1"/>
  <c r="I294" i="3" s="1"/>
  <c r="I295" i="3" s="1"/>
  <c r="I296" i="3" s="1"/>
  <c r="I297" i="3" s="1"/>
  <c r="I298" i="3" s="1"/>
  <c r="I299" i="3"/>
  <c r="I300" i="3"/>
  <c r="I301" i="3"/>
  <c r="I302" i="3" s="1"/>
  <c r="I303" i="3" s="1"/>
  <c r="I304" i="3" s="1"/>
  <c r="I305" i="3" s="1"/>
  <c r="I306" i="3" s="1"/>
  <c r="I307" i="3"/>
  <c r="I308" i="3"/>
  <c r="I309" i="3" s="1"/>
  <c r="I310" i="3" s="1"/>
  <c r="I311" i="3"/>
  <c r="I312" i="3"/>
  <c r="I313" i="3" s="1"/>
  <c r="I314" i="3" s="1"/>
  <c r="I315" i="3" s="1"/>
  <c r="I316" i="3"/>
  <c r="I317" i="3" s="1"/>
  <c r="I318" i="3" s="1"/>
  <c r="I319" i="3" s="1"/>
  <c r="I320" i="3" s="1"/>
  <c r="I321" i="3" s="1"/>
  <c r="I322" i="3"/>
  <c r="I323" i="3"/>
  <c r="I324" i="3"/>
  <c r="I325" i="3" s="1"/>
  <c r="I326" i="3" s="1"/>
  <c r="I327" i="3" s="1"/>
  <c r="I328" i="3"/>
  <c r="I329" i="3" s="1"/>
  <c r="I330" i="3" s="1"/>
  <c r="I331" i="3" s="1"/>
  <c r="I332" i="3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/>
  <c r="I348" i="3"/>
  <c r="I349" i="3" s="1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 s="1"/>
  <c r="I363" i="3"/>
  <c r="I364" i="3"/>
  <c r="I365" i="3" s="1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 s="1"/>
  <c r="I387" i="3"/>
  <c r="I388" i="3"/>
  <c r="I389" i="3" s="1"/>
  <c r="I390" i="3" s="1"/>
  <c r="I391" i="3"/>
  <c r="I392" i="3"/>
  <c r="I393" i="3" s="1"/>
  <c r="I394" i="3"/>
  <c r="I395" i="3"/>
  <c r="I396" i="3"/>
  <c r="I397" i="3" s="1"/>
  <c r="I398" i="3"/>
  <c r="I399" i="3"/>
  <c r="I400" i="3"/>
  <c r="I401" i="3" s="1"/>
  <c r="I402" i="3" s="1"/>
  <c r="I403" i="3" s="1"/>
  <c r="I404" i="3"/>
  <c r="I405" i="3"/>
  <c r="I406" i="3"/>
  <c r="I407" i="3"/>
  <c r="I408" i="3"/>
  <c r="I409" i="3"/>
  <c r="I410" i="3" s="1"/>
  <c r="I411" i="3" s="1"/>
  <c r="I412" i="3"/>
  <c r="I413" i="3" s="1"/>
  <c r="I414" i="3" s="1"/>
  <c r="I415" i="3" s="1"/>
  <c r="I416" i="3"/>
  <c r="I417" i="3" s="1"/>
  <c r="I418" i="3"/>
  <c r="I419" i="3"/>
  <c r="I420" i="3"/>
  <c r="I421" i="3"/>
  <c r="I422" i="3" s="1"/>
  <c r="I423" i="3" s="1"/>
  <c r="I424" i="3"/>
  <c r="I425" i="3" s="1"/>
  <c r="I426" i="3" s="1"/>
  <c r="I427" i="3" s="1"/>
  <c r="I428" i="3"/>
  <c r="I429" i="3" s="1"/>
  <c r="I430" i="3"/>
  <c r="I431" i="3"/>
  <c r="I432" i="3"/>
  <c r="I433" i="3"/>
  <c r="I434" i="3" s="1"/>
  <c r="I435" i="3"/>
  <c r="I436" i="3"/>
  <c r="I437" i="3" s="1"/>
  <c r="I438" i="3"/>
  <c r="I439" i="3" s="1"/>
  <c r="I440" i="3" s="1"/>
  <c r="I441" i="3" s="1"/>
  <c r="I442" i="3" s="1"/>
  <c r="I443" i="3"/>
  <c r="I444" i="3"/>
  <c r="I445" i="3"/>
  <c r="I446" i="3"/>
  <c r="I447" i="3" s="1"/>
  <c r="I448" i="3"/>
  <c r="I449" i="3"/>
  <c r="I450" i="3" s="1"/>
  <c r="I451" i="3" s="1"/>
  <c r="I452" i="3"/>
  <c r="I453" i="3" s="1"/>
  <c r="I454" i="3"/>
  <c r="I455" i="3" s="1"/>
  <c r="I456" i="3"/>
  <c r="I457" i="3"/>
  <c r="I458" i="3" s="1"/>
  <c r="I459" i="3"/>
  <c r="I460" i="3"/>
  <c r="I461" i="3"/>
  <c r="I462" i="3" s="1"/>
  <c r="I463" i="3" s="1"/>
  <c r="I464" i="3" s="1"/>
  <c r="I465" i="3"/>
  <c r="I466" i="3"/>
  <c r="I467" i="3" s="1"/>
  <c r="I468" i="3"/>
  <c r="I469" i="3" s="1"/>
  <c r="I470" i="3"/>
  <c r="I471" i="3" s="1"/>
  <c r="I472" i="3"/>
  <c r="I473" i="3" s="1"/>
  <c r="I474" i="3" s="1"/>
  <c r="I475" i="3" s="1"/>
  <c r="I476" i="3" s="1"/>
  <c r="I477" i="3"/>
  <c r="I478" i="3"/>
  <c r="I479" i="3"/>
  <c r="I480" i="3"/>
  <c r="I481" i="3" s="1"/>
  <c r="I482" i="3" s="1"/>
  <c r="I483" i="3"/>
  <c r="I484" i="3"/>
  <c r="I485" i="3"/>
  <c r="I486" i="3"/>
  <c r="I487" i="3"/>
  <c r="I488" i="3"/>
  <c r="I489" i="3" s="1"/>
  <c r="I490" i="3"/>
  <c r="I491" i="3" s="1"/>
  <c r="I492" i="3" s="1"/>
  <c r="I493" i="3" s="1"/>
  <c r="I494" i="3"/>
  <c r="I495" i="3" s="1"/>
  <c r="I496" i="3" s="1"/>
  <c r="I497" i="3"/>
  <c r="I498" i="3" s="1"/>
  <c r="I499" i="3" s="1"/>
  <c r="I500" i="3" s="1"/>
  <c r="I501" i="3"/>
  <c r="I502" i="3" s="1"/>
  <c r="I503" i="3" s="1"/>
  <c r="I504" i="3" s="1"/>
  <c r="I505" i="3" s="1"/>
  <c r="I506" i="3" s="1"/>
  <c r="I507" i="3" s="1"/>
  <c r="I508" i="3"/>
  <c r="I509" i="3" s="1"/>
  <c r="I510" i="3"/>
  <c r="I511" i="3" s="1"/>
  <c r="I512" i="3"/>
  <c r="I513" i="3"/>
  <c r="I514" i="3" s="1"/>
  <c r="I515" i="3" s="1"/>
  <c r="I516" i="3"/>
  <c r="I517" i="3" s="1"/>
  <c r="I518" i="3" s="1"/>
  <c r="I519" i="3"/>
  <c r="I520" i="3"/>
  <c r="I521" i="3"/>
  <c r="I522" i="3"/>
  <c r="I523" i="3"/>
  <c r="I524" i="3"/>
  <c r="I525" i="3"/>
  <c r="I526" i="3" s="1"/>
  <c r="I527" i="3" s="1"/>
  <c r="I528" i="3"/>
  <c r="I529" i="3" s="1"/>
  <c r="I530" i="3" s="1"/>
  <c r="I531" i="3" s="1"/>
  <c r="I532" i="3" s="1"/>
  <c r="I533" i="3" s="1"/>
  <c r="I534" i="3" s="1"/>
  <c r="I535" i="3"/>
  <c r="I536" i="3"/>
  <c r="I537" i="3" s="1"/>
  <c r="I538" i="3" s="1"/>
  <c r="I539" i="3"/>
  <c r="I540" i="3"/>
  <c r="I541" i="3"/>
  <c r="I542" i="3" s="1"/>
  <c r="I543" i="3" s="1"/>
  <c r="I544" i="3" s="1"/>
  <c r="I545" i="3" s="1"/>
  <c r="I546" i="3"/>
  <c r="I547" i="3"/>
  <c r="I548" i="3"/>
  <c r="I549" i="3" s="1"/>
  <c r="I550" i="3" s="1"/>
  <c r="I551" i="3" s="1"/>
  <c r="I552" i="3"/>
  <c r="I553" i="3" s="1"/>
  <c r="I554" i="3"/>
  <c r="I555" i="3" s="1"/>
  <c r="I556" i="3" s="1"/>
  <c r="I557" i="3" s="1"/>
  <c r="I558" i="3"/>
  <c r="I559" i="3" s="1"/>
  <c r="I560" i="3"/>
  <c r="I561" i="3" s="1"/>
  <c r="I562" i="3"/>
  <c r="I563" i="3"/>
  <c r="I564" i="3"/>
  <c r="I565" i="3" s="1"/>
  <c r="I566" i="3" s="1"/>
  <c r="I567" i="3" s="1"/>
  <c r="I568" i="3" s="1"/>
  <c r="I569" i="3" s="1"/>
  <c r="I570" i="3" s="1"/>
  <c r="I571" i="3" s="1"/>
  <c r="I572" i="3"/>
  <c r="I573" i="3" s="1"/>
  <c r="I574" i="3" s="1"/>
  <c r="I575" i="3" s="1"/>
  <c r="I576" i="3" s="1"/>
  <c r="I577" i="3" s="1"/>
  <c r="I578" i="3"/>
  <c r="I579" i="3"/>
  <c r="I580" i="3"/>
  <c r="I581" i="3"/>
  <c r="I582" i="3" s="1"/>
  <c r="I583" i="3"/>
  <c r="I584" i="3"/>
  <c r="I585" i="3"/>
  <c r="I586" i="3" s="1"/>
  <c r="I587" i="3" s="1"/>
  <c r="I588" i="3" s="1"/>
  <c r="I589" i="3" s="1"/>
  <c r="I590" i="3"/>
  <c r="I591" i="3"/>
  <c r="I592" i="3" s="1"/>
  <c r="I593" i="3"/>
  <c r="I594" i="3" s="1"/>
  <c r="I595" i="3"/>
  <c r="I596" i="3" s="1"/>
  <c r="I597" i="3" s="1"/>
  <c r="I598" i="3"/>
  <c r="I599" i="3"/>
  <c r="I600" i="3" s="1"/>
  <c r="I601" i="3" s="1"/>
  <c r="I602" i="3"/>
  <c r="I603" i="3"/>
  <c r="I604" i="3" s="1"/>
  <c r="I605" i="3" s="1"/>
  <c r="I606" i="3" s="1"/>
  <c r="I607" i="3"/>
  <c r="I608" i="3" s="1"/>
  <c r="I609" i="3" s="1"/>
  <c r="I610" i="3"/>
  <c r="I611" i="3"/>
  <c r="I612" i="3" s="1"/>
  <c r="I613" i="3"/>
  <c r="I614" i="3"/>
  <c r="I615" i="3"/>
  <c r="I616" i="3" s="1"/>
  <c r="I617" i="3"/>
  <c r="I618" i="3" s="1"/>
  <c r="I619" i="3"/>
  <c r="I620" i="3"/>
  <c r="I621" i="3"/>
  <c r="I622" i="3"/>
  <c r="I623" i="3"/>
  <c r="I624" i="3" s="1"/>
  <c r="I625" i="3"/>
  <c r="I626" i="3"/>
  <c r="I627" i="3"/>
  <c r="I628" i="3"/>
  <c r="I629" i="3"/>
  <c r="I630" i="3"/>
  <c r="I631" i="3"/>
  <c r="I632" i="3" s="1"/>
  <c r="I633" i="3" s="1"/>
  <c r="I634" i="3"/>
  <c r="I635" i="3"/>
  <c r="I636" i="3"/>
  <c r="I637" i="3"/>
  <c r="I638" i="3" s="1"/>
  <c r="I639" i="3" s="1"/>
  <c r="I640" i="3" s="1"/>
  <c r="I641" i="3"/>
  <c r="I642" i="3"/>
  <c r="I643" i="3"/>
  <c r="I644" i="3"/>
  <c r="I645" i="3"/>
  <c r="I646" i="3" s="1"/>
  <c r="I647" i="3" s="1"/>
  <c r="I648" i="3"/>
  <c r="I649" i="3"/>
  <c r="I650" i="3" s="1"/>
  <c r="I651" i="3"/>
  <c r="I652" i="3" s="1"/>
  <c r="I653" i="3" s="1"/>
  <c r="I654" i="3"/>
  <c r="I655" i="3"/>
  <c r="I656" i="3" s="1"/>
  <c r="I657" i="3"/>
  <c r="I658" i="3" s="1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 s="1"/>
  <c r="I679" i="3" s="1"/>
  <c r="I680" i="3" s="1"/>
  <c r="I681" i="3"/>
  <c r="I682" i="3" s="1"/>
  <c r="I683" i="3" s="1"/>
  <c r="I684" i="3"/>
  <c r="I685" i="3"/>
  <c r="I686" i="3" s="1"/>
  <c r="I687" i="3"/>
  <c r="I688" i="3"/>
  <c r="I689" i="3"/>
  <c r="I690" i="3"/>
  <c r="I691" i="3"/>
  <c r="I692" i="3" s="1"/>
  <c r="I693" i="3" s="1"/>
  <c r="I694" i="3" s="1"/>
  <c r="I695" i="3"/>
  <c r="I696" i="3"/>
  <c r="I697" i="3"/>
  <c r="I698" i="3"/>
  <c r="I699" i="3"/>
  <c r="I700" i="3" s="1"/>
  <c r="I701" i="3" s="1"/>
  <c r="I702" i="3"/>
  <c r="I703" i="3"/>
  <c r="I704" i="3"/>
  <c r="I705" i="3"/>
  <c r="I706" i="3" s="1"/>
  <c r="I707" i="3" s="1"/>
  <c r="I708" i="3"/>
  <c r="I709" i="3"/>
  <c r="I710" i="3" s="1"/>
  <c r="I711" i="3" s="1"/>
  <c r="I712" i="3"/>
  <c r="I713" i="3"/>
  <c r="I714" i="3" s="1"/>
  <c r="I715" i="3"/>
  <c r="I716" i="3"/>
  <c r="I717" i="3"/>
  <c r="I718" i="3"/>
  <c r="I719" i="3"/>
  <c r="I720" i="3" s="1"/>
  <c r="I721" i="3" s="1"/>
  <c r="I722" i="3" s="1"/>
  <c r="I723" i="3"/>
  <c r="I724" i="3"/>
  <c r="I725" i="3"/>
  <c r="I726" i="3" s="1"/>
  <c r="I727" i="3" s="1"/>
  <c r="I728" i="3"/>
  <c r="I729" i="3"/>
  <c r="I730" i="3" s="1"/>
  <c r="I731" i="3"/>
  <c r="I732" i="3" s="1"/>
  <c r="I733" i="3" s="1"/>
  <c r="I734" i="3" s="1"/>
  <c r="I735" i="3"/>
  <c r="I736" i="3"/>
  <c r="I737" i="3"/>
  <c r="I738" i="3" s="1"/>
  <c r="I739" i="3" s="1"/>
  <c r="I740" i="3" s="1"/>
  <c r="I741" i="3" s="1"/>
  <c r="I742" i="3" s="1"/>
  <c r="I743" i="3"/>
  <c r="I744" i="3" s="1"/>
  <c r="I745" i="3"/>
  <c r="I746" i="3"/>
  <c r="I747" i="3"/>
  <c r="I748" i="3" s="1"/>
  <c r="I749" i="3"/>
  <c r="I750" i="3" s="1"/>
  <c r="I751" i="3" s="1"/>
  <c r="I752" i="3"/>
  <c r="I753" i="3"/>
  <c r="I754" i="3" s="1"/>
  <c r="I755" i="3" s="1"/>
  <c r="I756" i="3" s="1"/>
  <c r="I757" i="3" s="1"/>
  <c r="I758" i="3" s="1"/>
  <c r="I759" i="3" s="1"/>
  <c r="I760" i="3" s="1"/>
  <c r="I761" i="3"/>
  <c r="I762" i="3" s="1"/>
  <c r="I763" i="3" s="1"/>
  <c r="I764" i="3" s="1"/>
  <c r="I765" i="3"/>
  <c r="I766" i="3" s="1"/>
  <c r="I767" i="3" s="1"/>
  <c r="I768" i="3" s="1"/>
  <c r="I769" i="3" s="1"/>
  <c r="I770" i="3" s="1"/>
  <c r="I771" i="3" s="1"/>
  <c r="I772" i="3"/>
  <c r="I773" i="3"/>
  <c r="I774" i="3"/>
  <c r="I775" i="3"/>
  <c r="I776" i="3" s="1"/>
  <c r="I777" i="3" s="1"/>
  <c r="I778" i="3" s="1"/>
  <c r="I779" i="3" s="1"/>
  <c r="I780" i="3" s="1"/>
  <c r="I781" i="3"/>
  <c r="I782" i="3" s="1"/>
  <c r="I783" i="3" s="1"/>
  <c r="I784" i="3" s="1"/>
  <c r="I785" i="3" s="1"/>
  <c r="I786" i="3"/>
  <c r="I787" i="3"/>
  <c r="I788" i="3" s="1"/>
  <c r="I789" i="3" s="1"/>
  <c r="I790" i="3" s="1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 s="1"/>
  <c r="I811" i="3" s="1"/>
  <c r="I812" i="3"/>
  <c r="I813" i="3"/>
  <c r="I814" i="3" s="1"/>
  <c r="I815" i="3"/>
  <c r="I816" i="3" s="1"/>
  <c r="I817" i="3"/>
  <c r="I818" i="3"/>
  <c r="I819" i="3"/>
  <c r="I820" i="3" s="1"/>
  <c r="I821" i="3" s="1"/>
  <c r="I822" i="3"/>
  <c r="I823" i="3"/>
  <c r="I824" i="3"/>
  <c r="I825" i="3"/>
  <c r="I826" i="3"/>
  <c r="I827" i="3"/>
  <c r="I828" i="3" s="1"/>
  <c r="I829" i="3" s="1"/>
  <c r="I830" i="3"/>
  <c r="I831" i="3"/>
  <c r="I832" i="3" s="1"/>
  <c r="I833" i="3" s="1"/>
  <c r="I834" i="3"/>
  <c r="I835" i="3"/>
  <c r="I836" i="3"/>
  <c r="I837" i="3"/>
  <c r="I838" i="3"/>
  <c r="I839" i="3"/>
  <c r="I840" i="3"/>
  <c r="I841" i="3"/>
  <c r="I842" i="3" s="1"/>
  <c r="I843" i="3" s="1"/>
  <c r="I844" i="3"/>
  <c r="I845" i="3"/>
  <c r="I846" i="3" s="1"/>
  <c r="I847" i="3" s="1"/>
  <c r="I848" i="3" s="1"/>
  <c r="I849" i="3" s="1"/>
  <c r="I850" i="3" s="1"/>
  <c r="I851" i="3" s="1"/>
  <c r="I852" i="3"/>
  <c r="I853" i="3"/>
  <c r="I854" i="3" s="1"/>
  <c r="I855" i="3"/>
  <c r="I856" i="3"/>
  <c r="I857" i="3"/>
  <c r="I858" i="3"/>
  <c r="I859" i="3"/>
  <c r="I860" i="3" s="1"/>
  <c r="I861" i="3" s="1"/>
  <c r="I862" i="3" s="1"/>
  <c r="I863" i="3" s="1"/>
  <c r="I864" i="3" s="1"/>
  <c r="I865" i="3"/>
  <c r="I866" i="3" s="1"/>
  <c r="I867" i="3" s="1"/>
  <c r="I868" i="3"/>
  <c r="I869" i="3"/>
  <c r="I870" i="3" s="1"/>
  <c r="I871" i="3"/>
  <c r="I872" i="3" s="1"/>
  <c r="I873" i="3"/>
  <c r="I874" i="3" s="1"/>
  <c r="I875" i="3"/>
  <c r="I876" i="3" s="1"/>
  <c r="I877" i="3" s="1"/>
  <c r="I878" i="3" s="1"/>
  <c r="I879" i="3"/>
  <c r="I880" i="3" s="1"/>
  <c r="I881" i="3" s="1"/>
  <c r="I882" i="3"/>
  <c r="I883" i="3"/>
  <c r="I884" i="3"/>
  <c r="I885" i="3"/>
  <c r="I886" i="3"/>
  <c r="I887" i="3"/>
  <c r="I888" i="3"/>
  <c r="I889" i="3"/>
  <c r="I890" i="3" s="1"/>
  <c r="I891" i="3" s="1"/>
  <c r="I892" i="3"/>
  <c r="I893" i="3"/>
  <c r="I894" i="3" s="1"/>
  <c r="I895" i="3" s="1"/>
  <c r="I896" i="3" s="1"/>
  <c r="I897" i="3" s="1"/>
  <c r="I898" i="3"/>
  <c r="I899" i="3"/>
  <c r="I900" i="3"/>
  <c r="I901" i="3"/>
  <c r="I902" i="3" s="1"/>
  <c r="I903" i="3"/>
  <c r="I904" i="3"/>
  <c r="I905" i="3"/>
  <c r="I906" i="3" s="1"/>
  <c r="I907" i="3" s="1"/>
  <c r="I908" i="3"/>
  <c r="I909" i="3"/>
  <c r="I910" i="3"/>
  <c r="I911" i="3"/>
  <c r="I912" i="3"/>
  <c r="I913" i="3"/>
  <c r="I914" i="3" s="1"/>
  <c r="I915" i="3" s="1"/>
  <c r="I916" i="3"/>
  <c r="I917" i="3"/>
  <c r="I918" i="3"/>
  <c r="I919" i="3"/>
  <c r="I920" i="3" s="1"/>
  <c r="I921" i="3"/>
  <c r="I922" i="3" s="1"/>
  <c r="I923" i="3" s="1"/>
  <c r="I924" i="3" s="1"/>
  <c r="I925" i="3"/>
  <c r="I926" i="3" s="1"/>
  <c r="I927" i="3" s="1"/>
  <c r="I928" i="3" s="1"/>
  <c r="I929" i="3" s="1"/>
  <c r="I930" i="3"/>
  <c r="I931" i="3"/>
  <c r="I932" i="3"/>
  <c r="I933" i="3"/>
  <c r="I934" i="3"/>
  <c r="I935" i="3"/>
  <c r="I936" i="3" s="1"/>
  <c r="I937" i="3" s="1"/>
  <c r="I938" i="3" s="1"/>
  <c r="I939" i="3" s="1"/>
  <c r="I940" i="3" s="1"/>
  <c r="I941" i="3" s="1"/>
  <c r="I942" i="3"/>
  <c r="I943" i="3"/>
  <c r="I944" i="3"/>
  <c r="I945" i="3"/>
  <c r="I946" i="3"/>
  <c r="I947" i="3"/>
  <c r="I948" i="3" s="1"/>
  <c r="I949" i="3"/>
  <c r="I950" i="3" s="1"/>
  <c r="I951" i="3" s="1"/>
  <c r="I952" i="3" s="1"/>
  <c r="I953" i="3" s="1"/>
  <c r="I954" i="3"/>
  <c r="I955" i="3"/>
  <c r="I956" i="3" s="1"/>
  <c r="I957" i="3" s="1"/>
  <c r="I958" i="3"/>
  <c r="I959" i="3"/>
  <c r="I960" i="3" s="1"/>
  <c r="I961" i="3" s="1"/>
  <c r="I962" i="3" s="1"/>
  <c r="I963" i="3" s="1"/>
  <c r="I964" i="3" s="1"/>
  <c r="I965" i="3" s="1"/>
  <c r="I966" i="3" s="1"/>
  <c r="I967" i="3" s="1"/>
  <c r="I968" i="3"/>
  <c r="I969" i="3"/>
  <c r="I970" i="3"/>
  <c r="I971" i="3"/>
  <c r="I972" i="3"/>
  <c r="I973" i="3"/>
  <c r="I974" i="3"/>
  <c r="I975" i="3"/>
  <c r="I976" i="3"/>
  <c r="I977" i="3"/>
  <c r="I978" i="3" s="1"/>
  <c r="I979" i="3" s="1"/>
  <c r="I980" i="3"/>
  <c r="I981" i="3"/>
  <c r="I982" i="3" s="1"/>
  <c r="I983" i="3" s="1"/>
  <c r="I984" i="3" s="1"/>
  <c r="I985" i="3" s="1"/>
  <c r="I986" i="3"/>
  <c r="I987" i="3"/>
  <c r="I988" i="3" s="1"/>
  <c r="I989" i="3" s="1"/>
  <c r="I990" i="3" s="1"/>
  <c r="I991" i="3"/>
  <c r="I992" i="3" s="1"/>
  <c r="I993" i="3" s="1"/>
  <c r="I994" i="3" s="1"/>
  <c r="I995" i="3"/>
  <c r="I996" i="3"/>
  <c r="I997" i="3"/>
  <c r="I998" i="3" s="1"/>
  <c r="I999" i="3"/>
  <c r="I1000" i="3" s="1"/>
  <c r="I1001" i="3"/>
  <c r="E6" i="3"/>
  <c r="I4" i="3"/>
  <c r="I5" i="3" s="1"/>
  <c r="I3" i="3"/>
  <c r="I2" i="3"/>
  <c r="E3" i="3"/>
  <c r="E2" i="3"/>
  <c r="E1002" i="3"/>
  <c r="I1002" i="3"/>
  <c r="G3" i="3"/>
  <c r="G2" i="3"/>
  <c r="E4" i="3" s="1"/>
  <c r="E5" i="3" s="1"/>
  <c r="E7" i="3" s="1"/>
  <c r="E8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3" i="3"/>
  <c r="F2" i="3"/>
  <c r="C200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5" i="1"/>
  <c r="B2002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618" i="1"/>
  <c r="B6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3" i="1"/>
  <c r="E9" i="3" l="1"/>
  <c r="E10" i="3" s="1"/>
  <c r="E11" i="3" s="1"/>
  <c r="E12" i="3" s="1"/>
  <c r="E13" i="3" s="1"/>
  <c r="G4" i="3"/>
  <c r="E14" i="3" l="1"/>
  <c r="G5" i="3"/>
  <c r="E15" i="3" l="1"/>
  <c r="E16" i="3" s="1"/>
  <c r="G6" i="3"/>
  <c r="E17" i="3" l="1"/>
  <c r="G7" i="3"/>
  <c r="E18" i="3" l="1"/>
  <c r="E19" i="3" s="1"/>
  <c r="G8" i="3"/>
  <c r="E20" i="3" l="1"/>
  <c r="G9" i="3"/>
  <c r="E21" i="3" l="1"/>
  <c r="G10" i="3"/>
  <c r="E22" i="3" l="1"/>
  <c r="E23" i="3" s="1"/>
  <c r="E24" i="3" s="1"/>
  <c r="G11" i="3"/>
  <c r="E25" i="3" l="1"/>
  <c r="G12" i="3"/>
  <c r="E26" i="3" l="1"/>
  <c r="E27" i="3" s="1"/>
  <c r="G13" i="3"/>
  <c r="E28" i="3" l="1"/>
  <c r="E29" i="3" s="1"/>
  <c r="E30" i="3" s="1"/>
  <c r="E31" i="3" s="1"/>
  <c r="E32" i="3" s="1"/>
  <c r="G14" i="3"/>
  <c r="E33" i="3" l="1"/>
  <c r="E34" i="3" s="1"/>
  <c r="G15" i="3"/>
  <c r="E35" i="3" l="1"/>
  <c r="E36" i="3" s="1"/>
  <c r="E37" i="3" s="1"/>
  <c r="E38" i="3" s="1"/>
  <c r="E39" i="3" s="1"/>
  <c r="E40" i="3" s="1"/>
  <c r="G16" i="3"/>
  <c r="E41" i="3" l="1"/>
  <c r="E42" i="3" s="1"/>
  <c r="E43" i="3" s="1"/>
  <c r="G17" i="3"/>
  <c r="E44" i="3" l="1"/>
  <c r="E45" i="3" s="1"/>
  <c r="E46" i="3" s="1"/>
  <c r="G18" i="3"/>
  <c r="E47" i="3" l="1"/>
  <c r="E48" i="3" s="1"/>
  <c r="E49" i="3" s="1"/>
  <c r="G19" i="3"/>
  <c r="E50" i="3" l="1"/>
  <c r="E51" i="3" s="1"/>
  <c r="E52" i="3" s="1"/>
  <c r="E53" i="3" s="1"/>
  <c r="G20" i="3"/>
  <c r="E54" i="3" l="1"/>
  <c r="E55" i="3" s="1"/>
  <c r="E56" i="3" s="1"/>
  <c r="E57" i="3" s="1"/>
  <c r="E58" i="3" s="1"/>
  <c r="E59" i="3" s="1"/>
  <c r="G21" i="3"/>
  <c r="E60" i="3" l="1"/>
  <c r="E61" i="3" s="1"/>
  <c r="E62" i="3" s="1"/>
  <c r="E63" i="3" s="1"/>
  <c r="G22" i="3"/>
  <c r="E64" i="3" l="1"/>
  <c r="E65" i="3" s="1"/>
  <c r="E66" i="3" s="1"/>
  <c r="G23" i="3"/>
  <c r="E67" i="3" l="1"/>
  <c r="E68" i="3" s="1"/>
  <c r="E69" i="3" s="1"/>
  <c r="E70" i="3" s="1"/>
  <c r="E71" i="3" s="1"/>
  <c r="G24" i="3"/>
  <c r="E72" i="3" l="1"/>
  <c r="G25" i="3"/>
  <c r="E73" i="3" l="1"/>
  <c r="E74" i="3" s="1"/>
  <c r="E75" i="3" s="1"/>
  <c r="G26" i="3"/>
  <c r="E76" i="3" l="1"/>
  <c r="G27" i="3"/>
  <c r="E77" i="3" l="1"/>
  <c r="G28" i="3"/>
  <c r="E78" i="3" l="1"/>
  <c r="E79" i="3" s="1"/>
  <c r="E80" i="3" s="1"/>
  <c r="E81" i="3" s="1"/>
  <c r="E82" i="3" s="1"/>
  <c r="E83" i="3" s="1"/>
  <c r="G29" i="3"/>
  <c r="E84" i="3" l="1"/>
  <c r="G30" i="3"/>
  <c r="E85" i="3" l="1"/>
  <c r="E86" i="3" s="1"/>
  <c r="G31" i="3"/>
  <c r="E87" i="3" l="1"/>
  <c r="E88" i="3" s="1"/>
  <c r="G32" i="3"/>
  <c r="E89" i="3" l="1"/>
  <c r="E90" i="3" s="1"/>
  <c r="E91" i="3" s="1"/>
  <c r="E92" i="3" s="1"/>
  <c r="E93" i="3" s="1"/>
  <c r="E94" i="3" s="1"/>
  <c r="E95" i="3" s="1"/>
  <c r="G33" i="3"/>
  <c r="E96" i="3" l="1"/>
  <c r="G34" i="3"/>
  <c r="E97" i="3" l="1"/>
  <c r="G35" i="3"/>
  <c r="E98" i="3" l="1"/>
  <c r="E99" i="3" s="1"/>
  <c r="G36" i="3"/>
  <c r="E100" i="3" l="1"/>
  <c r="G37" i="3"/>
  <c r="E101" i="3" l="1"/>
  <c r="E102" i="3" s="1"/>
  <c r="G38" i="3"/>
  <c r="E103" i="3" l="1"/>
  <c r="E104" i="3" s="1"/>
  <c r="G39" i="3"/>
  <c r="E105" i="3" l="1"/>
  <c r="E106" i="3" s="1"/>
  <c r="G40" i="3"/>
  <c r="E107" i="3" l="1"/>
  <c r="E108" i="3" s="1"/>
  <c r="G41" i="3"/>
  <c r="E109" i="3" l="1"/>
  <c r="G42" i="3"/>
  <c r="E110" i="3" l="1"/>
  <c r="E111" i="3" s="1"/>
  <c r="G43" i="3"/>
  <c r="E112" i="3" l="1"/>
  <c r="G44" i="3"/>
  <c r="E113" i="3" l="1"/>
  <c r="E114" i="3" s="1"/>
  <c r="E115" i="3" s="1"/>
  <c r="G45" i="3"/>
  <c r="E116" i="3" l="1"/>
  <c r="E117" i="3" s="1"/>
  <c r="G46" i="3"/>
  <c r="E118" i="3" l="1"/>
  <c r="E119" i="3" s="1"/>
  <c r="E120" i="3" s="1"/>
  <c r="G47" i="3"/>
  <c r="E121" i="3" l="1"/>
  <c r="E122" i="3" s="1"/>
  <c r="E123" i="3" s="1"/>
  <c r="G48" i="3"/>
  <c r="E124" i="3" l="1"/>
  <c r="E125" i="3" s="1"/>
  <c r="E126" i="3" s="1"/>
  <c r="G49" i="3"/>
  <c r="E127" i="3" l="1"/>
  <c r="E128" i="3" s="1"/>
  <c r="E129" i="3" s="1"/>
  <c r="E130" i="3" s="1"/>
  <c r="E131" i="3" s="1"/>
  <c r="G50" i="3"/>
  <c r="E132" i="3" l="1"/>
  <c r="E133" i="3" s="1"/>
  <c r="E134" i="3" s="1"/>
  <c r="G51" i="3"/>
  <c r="E135" i="3" l="1"/>
  <c r="E136" i="3" s="1"/>
  <c r="G52" i="3"/>
  <c r="E137" i="3" l="1"/>
  <c r="E138" i="3" s="1"/>
  <c r="G53" i="3"/>
  <c r="E139" i="3" l="1"/>
  <c r="G54" i="3"/>
  <c r="E140" i="3" l="1"/>
  <c r="E141" i="3" s="1"/>
  <c r="E142" i="3" s="1"/>
  <c r="G55" i="3"/>
  <c r="E143" i="3" l="1"/>
  <c r="G56" i="3"/>
  <c r="E144" i="3" l="1"/>
  <c r="E145" i="3" s="1"/>
  <c r="G57" i="3"/>
  <c r="E146" i="3" l="1"/>
  <c r="G58" i="3"/>
  <c r="E147" i="3" l="1"/>
  <c r="E148" i="3" s="1"/>
  <c r="E149" i="3" s="1"/>
  <c r="G59" i="3"/>
  <c r="E150" i="3" l="1"/>
  <c r="E151" i="3" s="1"/>
  <c r="E152" i="3" s="1"/>
  <c r="G60" i="3"/>
  <c r="E153" i="3" l="1"/>
  <c r="E154" i="3" s="1"/>
  <c r="G61" i="3"/>
  <c r="E155" i="3" l="1"/>
  <c r="G62" i="3"/>
  <c r="E156" i="3" l="1"/>
  <c r="G63" i="3"/>
  <c r="E157" i="3" l="1"/>
  <c r="G64" i="3"/>
  <c r="E158" i="3" l="1"/>
  <c r="E159" i="3" s="1"/>
  <c r="E160" i="3" s="1"/>
  <c r="G65" i="3"/>
  <c r="E161" i="3" l="1"/>
  <c r="E162" i="3" s="1"/>
  <c r="E163" i="3" s="1"/>
  <c r="E164" i="3" s="1"/>
  <c r="E165" i="3" s="1"/>
  <c r="G66" i="3"/>
  <c r="E166" i="3" l="1"/>
  <c r="G67" i="3"/>
  <c r="E167" i="3" l="1"/>
  <c r="G68" i="3"/>
  <c r="E168" i="3" l="1"/>
  <c r="E169" i="3" s="1"/>
  <c r="E170" i="3" s="1"/>
  <c r="E171" i="3" s="1"/>
  <c r="E172" i="3" s="1"/>
  <c r="E173" i="3" s="1"/>
  <c r="G69" i="3"/>
  <c r="E174" i="3" l="1"/>
  <c r="E175" i="3" s="1"/>
  <c r="G70" i="3"/>
  <c r="E176" i="3" l="1"/>
  <c r="E177" i="3" s="1"/>
  <c r="G71" i="3"/>
  <c r="E178" i="3" l="1"/>
  <c r="E179" i="3" s="1"/>
  <c r="E180" i="3" s="1"/>
  <c r="E181" i="3" s="1"/>
  <c r="E182" i="3" s="1"/>
  <c r="G72" i="3"/>
  <c r="E183" i="3" l="1"/>
  <c r="E184" i="3" s="1"/>
  <c r="G73" i="3"/>
  <c r="E185" i="3" l="1"/>
  <c r="G74" i="3"/>
  <c r="E186" i="3" l="1"/>
  <c r="E187" i="3" s="1"/>
  <c r="G75" i="3"/>
  <c r="E188" i="3" l="1"/>
  <c r="E189" i="3" s="1"/>
  <c r="E190" i="3" s="1"/>
  <c r="E191" i="3" s="1"/>
  <c r="E192" i="3" s="1"/>
  <c r="E193" i="3" s="1"/>
  <c r="E194" i="3" s="1"/>
  <c r="G76" i="3"/>
  <c r="E195" i="3" l="1"/>
  <c r="E196" i="3" s="1"/>
  <c r="E197" i="3" s="1"/>
  <c r="G77" i="3"/>
  <c r="E198" i="3" l="1"/>
  <c r="E199" i="3" s="1"/>
  <c r="G78" i="3"/>
  <c r="E200" i="3" l="1"/>
  <c r="E201" i="3" s="1"/>
  <c r="E202" i="3" s="1"/>
  <c r="G79" i="3"/>
  <c r="E203" i="3" l="1"/>
  <c r="E204" i="3" s="1"/>
  <c r="E205" i="3" s="1"/>
  <c r="E206" i="3" s="1"/>
  <c r="E207" i="3" s="1"/>
  <c r="E208" i="3" s="1"/>
  <c r="G80" i="3"/>
  <c r="E209" i="3" l="1"/>
  <c r="G81" i="3"/>
  <c r="E210" i="3" l="1"/>
  <c r="E211" i="3" s="1"/>
  <c r="G82" i="3"/>
  <c r="E212" i="3" l="1"/>
  <c r="G83" i="3"/>
  <c r="E213" i="3" l="1"/>
  <c r="E214" i="3" s="1"/>
  <c r="E215" i="3" s="1"/>
  <c r="G84" i="3"/>
  <c r="E216" i="3" l="1"/>
  <c r="G85" i="3"/>
  <c r="E217" i="3" l="1"/>
  <c r="E218" i="3" s="1"/>
  <c r="G86" i="3"/>
  <c r="E219" i="3" l="1"/>
  <c r="G87" i="3"/>
  <c r="E220" i="3" l="1"/>
  <c r="E221" i="3" s="1"/>
  <c r="G88" i="3"/>
  <c r="E222" i="3" l="1"/>
  <c r="E223" i="3" s="1"/>
  <c r="G89" i="3"/>
  <c r="E224" i="3" l="1"/>
  <c r="E225" i="3" s="1"/>
  <c r="E226" i="3" s="1"/>
  <c r="G90" i="3"/>
  <c r="E227" i="3" l="1"/>
  <c r="E228" i="3" s="1"/>
  <c r="E229" i="3" s="1"/>
  <c r="G91" i="3"/>
  <c r="E230" i="3" l="1"/>
  <c r="G92" i="3"/>
  <c r="E231" i="3" l="1"/>
  <c r="E232" i="3" s="1"/>
  <c r="E233" i="3" s="1"/>
  <c r="G93" i="3"/>
  <c r="E234" i="3" l="1"/>
  <c r="G94" i="3"/>
  <c r="E235" i="3" l="1"/>
  <c r="G95" i="3"/>
  <c r="E236" i="3" l="1"/>
  <c r="E237" i="3" s="1"/>
  <c r="E238" i="3" s="1"/>
  <c r="G96" i="3"/>
  <c r="E239" i="3" l="1"/>
  <c r="G97" i="3"/>
  <c r="E240" i="3" l="1"/>
  <c r="E241" i="3" s="1"/>
  <c r="E242" i="3" s="1"/>
  <c r="E243" i="3" s="1"/>
  <c r="G98" i="3"/>
  <c r="E244" i="3" l="1"/>
  <c r="E245" i="3" s="1"/>
  <c r="G99" i="3"/>
  <c r="E246" i="3" l="1"/>
  <c r="E247" i="3" s="1"/>
  <c r="G100" i="3"/>
  <c r="E248" i="3" l="1"/>
  <c r="G101" i="3"/>
  <c r="E249" i="3" l="1"/>
  <c r="E250" i="3" s="1"/>
  <c r="G102" i="3"/>
  <c r="E251" i="3" l="1"/>
  <c r="E252" i="3" s="1"/>
  <c r="G103" i="3"/>
  <c r="E253" i="3" l="1"/>
  <c r="G104" i="3"/>
  <c r="E254" i="3" l="1"/>
  <c r="G105" i="3"/>
  <c r="E255" i="3" l="1"/>
  <c r="E256" i="3" s="1"/>
  <c r="E257" i="3" s="1"/>
  <c r="E258" i="3" s="1"/>
  <c r="E259" i="3" s="1"/>
  <c r="E260" i="3" s="1"/>
  <c r="G106" i="3"/>
  <c r="E261" i="3" l="1"/>
  <c r="E262" i="3" s="1"/>
  <c r="G107" i="3"/>
  <c r="E263" i="3" l="1"/>
  <c r="E264" i="3" s="1"/>
  <c r="E265" i="3" s="1"/>
  <c r="E266" i="3" s="1"/>
  <c r="E267" i="3" s="1"/>
  <c r="G108" i="3"/>
  <c r="E268" i="3" l="1"/>
  <c r="E269" i="3" s="1"/>
  <c r="G109" i="3"/>
  <c r="E270" i="3" l="1"/>
  <c r="E271" i="3" s="1"/>
  <c r="E272" i="3" s="1"/>
  <c r="E273" i="3" s="1"/>
  <c r="E274" i="3" s="1"/>
  <c r="G110" i="3"/>
  <c r="E275" i="3" l="1"/>
  <c r="E276" i="3" s="1"/>
  <c r="E277" i="3" s="1"/>
  <c r="E278" i="3" s="1"/>
  <c r="E279" i="3" s="1"/>
  <c r="E280" i="3" s="1"/>
  <c r="G111" i="3"/>
  <c r="E281" i="3" l="1"/>
  <c r="G112" i="3"/>
  <c r="E282" i="3" l="1"/>
  <c r="G113" i="3"/>
  <c r="E283" i="3" l="1"/>
  <c r="G114" i="3"/>
  <c r="E284" i="3" l="1"/>
  <c r="E285" i="3" s="1"/>
  <c r="G115" i="3"/>
  <c r="E286" i="3" l="1"/>
  <c r="E287" i="3" s="1"/>
  <c r="G116" i="3"/>
  <c r="E288" i="3" l="1"/>
  <c r="E289" i="3" s="1"/>
  <c r="E290" i="3" s="1"/>
  <c r="E291" i="3" s="1"/>
  <c r="G117" i="3"/>
  <c r="E292" i="3" l="1"/>
  <c r="E293" i="3" s="1"/>
  <c r="E294" i="3" s="1"/>
  <c r="E295" i="3" s="1"/>
  <c r="E296" i="3" s="1"/>
  <c r="E297" i="3" s="1"/>
  <c r="E298" i="3" s="1"/>
  <c r="E299" i="3" s="1"/>
  <c r="G118" i="3"/>
  <c r="E300" i="3" l="1"/>
  <c r="E301" i="3" s="1"/>
  <c r="G119" i="3"/>
  <c r="E302" i="3" l="1"/>
  <c r="E303" i="3" s="1"/>
  <c r="E304" i="3" s="1"/>
  <c r="E305" i="3" s="1"/>
  <c r="E306" i="3" s="1"/>
  <c r="E307" i="3" s="1"/>
  <c r="G120" i="3"/>
  <c r="E308" i="3" l="1"/>
  <c r="E309" i="3" s="1"/>
  <c r="E310" i="3" s="1"/>
  <c r="E311" i="3" s="1"/>
  <c r="G121" i="3"/>
  <c r="E312" i="3" l="1"/>
  <c r="G122" i="3"/>
  <c r="E313" i="3" l="1"/>
  <c r="E314" i="3" s="1"/>
  <c r="E315" i="3" s="1"/>
  <c r="E316" i="3" s="1"/>
  <c r="G123" i="3"/>
  <c r="E317" i="3" l="1"/>
  <c r="E318" i="3" s="1"/>
  <c r="E319" i="3" s="1"/>
  <c r="E320" i="3" s="1"/>
  <c r="E321" i="3" s="1"/>
  <c r="E322" i="3" s="1"/>
  <c r="G124" i="3"/>
  <c r="E323" i="3" l="1"/>
  <c r="G125" i="3"/>
  <c r="E324" i="3" l="1"/>
  <c r="E325" i="3" s="1"/>
  <c r="E326" i="3" s="1"/>
  <c r="E327" i="3" s="1"/>
  <c r="E328" i="3" s="1"/>
  <c r="G126" i="3"/>
  <c r="E329" i="3" l="1"/>
  <c r="E330" i="3" s="1"/>
  <c r="E331" i="3" s="1"/>
  <c r="E332" i="3" s="1"/>
  <c r="G127" i="3"/>
  <c r="E333" i="3" l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G128" i="3"/>
  <c r="E348" i="3" l="1"/>
  <c r="G129" i="3"/>
  <c r="E349" i="3" l="1"/>
  <c r="E350" i="3" s="1"/>
  <c r="G130" i="3"/>
  <c r="E351" i="3" l="1"/>
  <c r="G131" i="3"/>
  <c r="E352" i="3" l="1"/>
  <c r="G132" i="3"/>
  <c r="E353" i="3" l="1"/>
  <c r="G133" i="3"/>
  <c r="E354" i="3" l="1"/>
  <c r="G134" i="3"/>
  <c r="E355" i="3" l="1"/>
  <c r="G135" i="3"/>
  <c r="E356" i="3" l="1"/>
  <c r="E357" i="3" s="1"/>
  <c r="G136" i="3"/>
  <c r="E358" i="3" l="1"/>
  <c r="G137" i="3"/>
  <c r="E359" i="3" l="1"/>
  <c r="G138" i="3"/>
  <c r="E360" i="3" l="1"/>
  <c r="E361" i="3" s="1"/>
  <c r="G139" i="3"/>
  <c r="E362" i="3" l="1"/>
  <c r="E363" i="3" s="1"/>
  <c r="G140" i="3"/>
  <c r="E364" i="3" l="1"/>
  <c r="E365" i="3" s="1"/>
  <c r="E366" i="3" s="1"/>
  <c r="G141" i="3"/>
  <c r="E367" i="3" l="1"/>
  <c r="G142" i="3"/>
  <c r="E368" i="3" l="1"/>
  <c r="E369" i="3" s="1"/>
  <c r="G143" i="3"/>
  <c r="E370" i="3" l="1"/>
  <c r="G144" i="3"/>
  <c r="E371" i="3" l="1"/>
  <c r="G145" i="3"/>
  <c r="E372" i="3" l="1"/>
  <c r="G146" i="3"/>
  <c r="E373" i="3" l="1"/>
  <c r="G147" i="3"/>
  <c r="E374" i="3" l="1"/>
  <c r="G148" i="3"/>
  <c r="E375" i="3" l="1"/>
  <c r="G149" i="3"/>
  <c r="E376" i="3" l="1"/>
  <c r="E377" i="3" s="1"/>
  <c r="G150" i="3"/>
  <c r="E378" i="3" l="1"/>
  <c r="G151" i="3"/>
  <c r="E379" i="3" l="1"/>
  <c r="E380" i="3" s="1"/>
  <c r="G152" i="3"/>
  <c r="E381" i="3" l="1"/>
  <c r="G153" i="3"/>
  <c r="E382" i="3" l="1"/>
  <c r="G154" i="3"/>
  <c r="E383" i="3" l="1"/>
  <c r="E384" i="3" s="1"/>
  <c r="G155" i="3"/>
  <c r="E385" i="3" l="1"/>
  <c r="G156" i="3"/>
  <c r="E386" i="3" l="1"/>
  <c r="E387" i="3" s="1"/>
  <c r="G157" i="3"/>
  <c r="E388" i="3" l="1"/>
  <c r="E389" i="3" s="1"/>
  <c r="E390" i="3" s="1"/>
  <c r="E391" i="3" s="1"/>
  <c r="G158" i="3"/>
  <c r="E392" i="3" l="1"/>
  <c r="E393" i="3" s="1"/>
  <c r="E394" i="3" s="1"/>
  <c r="G159" i="3"/>
  <c r="E395" i="3" l="1"/>
  <c r="E396" i="3" s="1"/>
  <c r="E397" i="3" s="1"/>
  <c r="E398" i="3" s="1"/>
  <c r="G160" i="3"/>
  <c r="E399" i="3" l="1"/>
  <c r="G161" i="3"/>
  <c r="E400" i="3" l="1"/>
  <c r="G162" i="3"/>
  <c r="E401" i="3" l="1"/>
  <c r="E402" i="3" s="1"/>
  <c r="E403" i="3" s="1"/>
  <c r="E404" i="3" s="1"/>
  <c r="E405" i="3" s="1"/>
  <c r="G163" i="3"/>
  <c r="E406" i="3" l="1"/>
  <c r="G164" i="3"/>
  <c r="E407" i="3" l="1"/>
  <c r="E408" i="3" s="1"/>
  <c r="E409" i="3" s="1"/>
  <c r="G165" i="3"/>
  <c r="E410" i="3" l="1"/>
  <c r="E411" i="3" s="1"/>
  <c r="E412" i="3" s="1"/>
  <c r="G166" i="3"/>
  <c r="E413" i="3" l="1"/>
  <c r="E414" i="3" s="1"/>
  <c r="E415" i="3" s="1"/>
  <c r="E416" i="3" s="1"/>
  <c r="G167" i="3"/>
  <c r="E417" i="3" l="1"/>
  <c r="E418" i="3" s="1"/>
  <c r="G168" i="3"/>
  <c r="E419" i="3" l="1"/>
  <c r="G169" i="3"/>
  <c r="E420" i="3" l="1"/>
  <c r="E421" i="3" s="1"/>
  <c r="G170" i="3"/>
  <c r="E422" i="3" l="1"/>
  <c r="E423" i="3" s="1"/>
  <c r="E424" i="3" s="1"/>
  <c r="G171" i="3"/>
  <c r="E425" i="3" l="1"/>
  <c r="E426" i="3" s="1"/>
  <c r="E427" i="3" s="1"/>
  <c r="E428" i="3" s="1"/>
  <c r="G172" i="3"/>
  <c r="E429" i="3" l="1"/>
  <c r="E430" i="3" s="1"/>
  <c r="G173" i="3"/>
  <c r="E431" i="3" l="1"/>
  <c r="G174" i="3"/>
  <c r="E432" i="3" l="1"/>
  <c r="E433" i="3" s="1"/>
  <c r="G175" i="3"/>
  <c r="E434" i="3" l="1"/>
  <c r="E435" i="3" s="1"/>
  <c r="G176" i="3"/>
  <c r="E436" i="3" l="1"/>
  <c r="E437" i="3" s="1"/>
  <c r="E438" i="3" s="1"/>
  <c r="G177" i="3"/>
  <c r="E439" i="3" l="1"/>
  <c r="E440" i="3" s="1"/>
  <c r="E441" i="3" s="1"/>
  <c r="E442" i="3" s="1"/>
  <c r="E443" i="3" s="1"/>
  <c r="G178" i="3"/>
  <c r="E444" i="3" l="1"/>
  <c r="G179" i="3"/>
  <c r="E445" i="3" l="1"/>
  <c r="G180" i="3"/>
  <c r="E446" i="3" l="1"/>
  <c r="G181" i="3"/>
  <c r="E447" i="3" l="1"/>
  <c r="E448" i="3" s="1"/>
  <c r="G182" i="3"/>
  <c r="E449" i="3" l="1"/>
  <c r="G183" i="3"/>
  <c r="E450" i="3" l="1"/>
  <c r="E451" i="3" s="1"/>
  <c r="E452" i="3" s="1"/>
  <c r="E453" i="3" s="1"/>
  <c r="E454" i="3" s="1"/>
  <c r="G184" i="3"/>
  <c r="E455" i="3" l="1"/>
  <c r="E456" i="3" s="1"/>
  <c r="G185" i="3"/>
  <c r="E457" i="3" l="1"/>
  <c r="G186" i="3"/>
  <c r="E458" i="3" l="1"/>
  <c r="E459" i="3" s="1"/>
  <c r="G187" i="3"/>
  <c r="E460" i="3" l="1"/>
  <c r="E461" i="3" s="1"/>
  <c r="G188" i="3"/>
  <c r="E462" i="3" l="1"/>
  <c r="E463" i="3" s="1"/>
  <c r="E464" i="3" s="1"/>
  <c r="E465" i="3" s="1"/>
  <c r="G189" i="3"/>
  <c r="E466" i="3" l="1"/>
  <c r="G190" i="3"/>
  <c r="E467" i="3" l="1"/>
  <c r="E468" i="3" s="1"/>
  <c r="G191" i="3"/>
  <c r="E469" i="3" l="1"/>
  <c r="E470" i="3" s="1"/>
  <c r="G192" i="3"/>
  <c r="E471" i="3" l="1"/>
  <c r="E472" i="3" s="1"/>
  <c r="E473" i="3" s="1"/>
  <c r="E474" i="3" s="1"/>
  <c r="E475" i="3" s="1"/>
  <c r="E476" i="3" s="1"/>
  <c r="E477" i="3" s="1"/>
  <c r="G193" i="3"/>
  <c r="E478" i="3" l="1"/>
  <c r="G194" i="3"/>
  <c r="E479" i="3" l="1"/>
  <c r="G195" i="3"/>
  <c r="E480" i="3" l="1"/>
  <c r="E481" i="3" s="1"/>
  <c r="E482" i="3" s="1"/>
  <c r="E483" i="3" s="1"/>
  <c r="G196" i="3"/>
  <c r="E484" i="3" l="1"/>
  <c r="G197" i="3"/>
  <c r="E485" i="3" l="1"/>
  <c r="G198" i="3"/>
  <c r="E486" i="3" l="1"/>
  <c r="G199" i="3"/>
  <c r="E487" i="3" l="1"/>
  <c r="G200" i="3"/>
  <c r="E488" i="3" l="1"/>
  <c r="G201" i="3"/>
  <c r="E489" i="3" l="1"/>
  <c r="E490" i="3" s="1"/>
  <c r="G202" i="3"/>
  <c r="E491" i="3" l="1"/>
  <c r="E492" i="3" s="1"/>
  <c r="E493" i="3" s="1"/>
  <c r="E494" i="3" s="1"/>
  <c r="G203" i="3"/>
  <c r="E495" i="3" l="1"/>
  <c r="E496" i="3" s="1"/>
  <c r="E497" i="3" s="1"/>
  <c r="G204" i="3"/>
  <c r="E498" i="3" l="1"/>
  <c r="E499" i="3" s="1"/>
  <c r="E500" i="3" s="1"/>
  <c r="E501" i="3" s="1"/>
  <c r="G205" i="3"/>
  <c r="E502" i="3" l="1"/>
  <c r="E503" i="3" s="1"/>
  <c r="E504" i="3" s="1"/>
  <c r="E505" i="3" s="1"/>
  <c r="E506" i="3" s="1"/>
  <c r="E507" i="3" s="1"/>
  <c r="E508" i="3" s="1"/>
  <c r="G206" i="3"/>
  <c r="E509" i="3" l="1"/>
  <c r="E510" i="3" s="1"/>
  <c r="G207" i="3"/>
  <c r="E511" i="3" l="1"/>
  <c r="E512" i="3" s="1"/>
  <c r="E513" i="3" s="1"/>
  <c r="G208" i="3"/>
  <c r="E514" i="3" l="1"/>
  <c r="E515" i="3" s="1"/>
  <c r="E516" i="3" s="1"/>
  <c r="G209" i="3"/>
  <c r="E517" i="3" l="1"/>
  <c r="E518" i="3" s="1"/>
  <c r="E519" i="3" s="1"/>
  <c r="G210" i="3"/>
  <c r="E520" i="3" l="1"/>
  <c r="E521" i="3" s="1"/>
  <c r="G211" i="3"/>
  <c r="E522" i="3" l="1"/>
  <c r="G212" i="3"/>
  <c r="E523" i="3" l="1"/>
  <c r="G213" i="3"/>
  <c r="E524" i="3" l="1"/>
  <c r="G214" i="3"/>
  <c r="E525" i="3" l="1"/>
  <c r="G215" i="3"/>
  <c r="E526" i="3" l="1"/>
  <c r="E527" i="3" s="1"/>
  <c r="E528" i="3" s="1"/>
  <c r="E529" i="3" s="1"/>
  <c r="E530" i="3" s="1"/>
  <c r="E531" i="3" s="1"/>
  <c r="E532" i="3" s="1"/>
  <c r="E533" i="3" s="1"/>
  <c r="E534" i="3" s="1"/>
  <c r="E535" i="3" s="1"/>
  <c r="G216" i="3"/>
  <c r="E536" i="3" l="1"/>
  <c r="G217" i="3"/>
  <c r="E537" i="3" l="1"/>
  <c r="E538" i="3" s="1"/>
  <c r="E539" i="3" s="1"/>
  <c r="G218" i="3"/>
  <c r="E540" i="3" l="1"/>
  <c r="G219" i="3"/>
  <c r="E541" i="3" l="1"/>
  <c r="G220" i="3"/>
  <c r="E542" i="3" l="1"/>
  <c r="E543" i="3" s="1"/>
  <c r="E544" i="3" s="1"/>
  <c r="E545" i="3" s="1"/>
  <c r="E546" i="3" s="1"/>
  <c r="G221" i="3"/>
  <c r="E547" i="3" l="1"/>
  <c r="G222" i="3"/>
  <c r="E548" i="3" l="1"/>
  <c r="G223" i="3"/>
  <c r="E549" i="3" l="1"/>
  <c r="E550" i="3" s="1"/>
  <c r="E551" i="3" s="1"/>
  <c r="E552" i="3" s="1"/>
  <c r="G224" i="3"/>
  <c r="E553" i="3" l="1"/>
  <c r="E554" i="3" s="1"/>
  <c r="G225" i="3"/>
  <c r="E555" i="3" l="1"/>
  <c r="E556" i="3" s="1"/>
  <c r="E557" i="3" s="1"/>
  <c r="E558" i="3" s="1"/>
  <c r="G226" i="3"/>
  <c r="E559" i="3" l="1"/>
  <c r="E560" i="3" s="1"/>
  <c r="G227" i="3"/>
  <c r="E561" i="3" l="1"/>
  <c r="E562" i="3" s="1"/>
  <c r="G228" i="3"/>
  <c r="E563" i="3" l="1"/>
  <c r="G229" i="3"/>
  <c r="E564" i="3" l="1"/>
  <c r="G230" i="3"/>
  <c r="E565" i="3" l="1"/>
  <c r="E566" i="3" s="1"/>
  <c r="E567" i="3" s="1"/>
  <c r="E568" i="3" s="1"/>
  <c r="E569" i="3" s="1"/>
  <c r="E570" i="3" s="1"/>
  <c r="E571" i="3" s="1"/>
  <c r="E572" i="3" s="1"/>
  <c r="G231" i="3"/>
  <c r="E573" i="3" l="1"/>
  <c r="E574" i="3" s="1"/>
  <c r="E575" i="3" s="1"/>
  <c r="E576" i="3" s="1"/>
  <c r="E577" i="3" s="1"/>
  <c r="E578" i="3" s="1"/>
  <c r="G232" i="3"/>
  <c r="E579" i="3" l="1"/>
  <c r="G233" i="3"/>
  <c r="E580" i="3" l="1"/>
  <c r="G234" i="3"/>
  <c r="E581" i="3" l="1"/>
  <c r="E582" i="3" s="1"/>
  <c r="E583" i="3" s="1"/>
  <c r="G235" i="3"/>
  <c r="E584" i="3" l="1"/>
  <c r="G236" i="3"/>
  <c r="E585" i="3" l="1"/>
  <c r="G237" i="3"/>
  <c r="E586" i="3" l="1"/>
  <c r="E587" i="3" s="1"/>
  <c r="E588" i="3" s="1"/>
  <c r="E589" i="3" s="1"/>
  <c r="E590" i="3" s="1"/>
  <c r="G238" i="3"/>
  <c r="E591" i="3" l="1"/>
  <c r="G239" i="3"/>
  <c r="E592" i="3" l="1"/>
  <c r="E593" i="3" s="1"/>
  <c r="G240" i="3"/>
  <c r="E594" i="3" l="1"/>
  <c r="E595" i="3" s="1"/>
  <c r="G241" i="3"/>
  <c r="E596" i="3" l="1"/>
  <c r="E597" i="3" s="1"/>
  <c r="E598" i="3" s="1"/>
  <c r="G242" i="3"/>
  <c r="E599" i="3" l="1"/>
  <c r="E600" i="3" s="1"/>
  <c r="E601" i="3" s="1"/>
  <c r="E602" i="3" s="1"/>
  <c r="G243" i="3"/>
  <c r="E603" i="3" l="1"/>
  <c r="G244" i="3"/>
  <c r="E604" i="3" l="1"/>
  <c r="E605" i="3" s="1"/>
  <c r="E606" i="3" s="1"/>
  <c r="E607" i="3" s="1"/>
  <c r="G245" i="3"/>
  <c r="E608" i="3" l="1"/>
  <c r="E609" i="3" s="1"/>
  <c r="E610" i="3" s="1"/>
  <c r="G246" i="3"/>
  <c r="E611" i="3" l="1"/>
  <c r="E612" i="3" s="1"/>
  <c r="E613" i="3" s="1"/>
  <c r="G247" i="3"/>
  <c r="E614" i="3" l="1"/>
  <c r="G248" i="3"/>
  <c r="E615" i="3" l="1"/>
  <c r="G249" i="3"/>
  <c r="E616" i="3" l="1"/>
  <c r="E617" i="3" s="1"/>
  <c r="G250" i="3"/>
  <c r="E618" i="3" l="1"/>
  <c r="E619" i="3" s="1"/>
  <c r="G251" i="3"/>
  <c r="E620" i="3" l="1"/>
  <c r="G252" i="3"/>
  <c r="E621" i="3" l="1"/>
  <c r="E622" i="3" s="1"/>
  <c r="G253" i="3"/>
  <c r="E623" i="3" l="1"/>
  <c r="G254" i="3"/>
  <c r="E624" i="3" l="1"/>
  <c r="E625" i="3" s="1"/>
  <c r="G255" i="3"/>
  <c r="E626" i="3" l="1"/>
  <c r="G256" i="3"/>
  <c r="E627" i="3" l="1"/>
  <c r="E628" i="3" s="1"/>
  <c r="G257" i="3"/>
  <c r="E629" i="3" l="1"/>
  <c r="E630" i="3" s="1"/>
  <c r="G258" i="3"/>
  <c r="E631" i="3" l="1"/>
  <c r="E632" i="3" s="1"/>
  <c r="E633" i="3" s="1"/>
  <c r="E634" i="3" s="1"/>
  <c r="G259" i="3"/>
  <c r="E635" i="3" l="1"/>
  <c r="E636" i="3" s="1"/>
  <c r="G260" i="3"/>
  <c r="E637" i="3" l="1"/>
  <c r="E638" i="3" s="1"/>
  <c r="E639" i="3" s="1"/>
  <c r="E640" i="3" s="1"/>
  <c r="E641" i="3" s="1"/>
  <c r="G261" i="3"/>
  <c r="E642" i="3" l="1"/>
  <c r="G262" i="3"/>
  <c r="E643" i="3" l="1"/>
  <c r="E644" i="3" s="1"/>
  <c r="G263" i="3"/>
  <c r="E645" i="3" l="1"/>
  <c r="E646" i="3" s="1"/>
  <c r="E647" i="3" s="1"/>
  <c r="E648" i="3" s="1"/>
  <c r="G264" i="3"/>
  <c r="E649" i="3" l="1"/>
  <c r="E650" i="3" s="1"/>
  <c r="E651" i="3" s="1"/>
  <c r="G265" i="3"/>
  <c r="E652" i="3" l="1"/>
  <c r="E653" i="3" s="1"/>
  <c r="E654" i="3" s="1"/>
  <c r="G266" i="3"/>
  <c r="E655" i="3" l="1"/>
  <c r="G267" i="3"/>
  <c r="E656" i="3" l="1"/>
  <c r="E657" i="3" s="1"/>
  <c r="G268" i="3"/>
  <c r="E658" i="3" l="1"/>
  <c r="E659" i="3" s="1"/>
  <c r="G269" i="3"/>
  <c r="E660" i="3" l="1"/>
  <c r="G270" i="3"/>
  <c r="E661" i="3" l="1"/>
  <c r="G271" i="3"/>
  <c r="E662" i="3" l="1"/>
  <c r="G272" i="3"/>
  <c r="E663" i="3" l="1"/>
  <c r="G273" i="3"/>
  <c r="E664" i="3" l="1"/>
  <c r="G274" i="3"/>
  <c r="E665" i="3" l="1"/>
  <c r="E666" i="3" s="1"/>
  <c r="G275" i="3"/>
  <c r="E667" i="3" l="1"/>
  <c r="G276" i="3"/>
  <c r="E668" i="3" l="1"/>
  <c r="G277" i="3"/>
  <c r="E669" i="3" l="1"/>
  <c r="G278" i="3"/>
  <c r="E670" i="3" l="1"/>
  <c r="G279" i="3"/>
  <c r="E671" i="3" l="1"/>
  <c r="G280" i="3"/>
  <c r="E672" i="3" l="1"/>
  <c r="G281" i="3"/>
  <c r="E673" i="3" l="1"/>
  <c r="E674" i="3" s="1"/>
  <c r="G282" i="3"/>
  <c r="E675" i="3" l="1"/>
  <c r="G283" i="3"/>
  <c r="E676" i="3" l="1"/>
  <c r="G284" i="3"/>
  <c r="E677" i="3" l="1"/>
  <c r="E678" i="3" s="1"/>
  <c r="E679" i="3" s="1"/>
  <c r="E680" i="3" s="1"/>
  <c r="E681" i="3" s="1"/>
  <c r="G285" i="3"/>
  <c r="E682" i="3" l="1"/>
  <c r="E683" i="3" s="1"/>
  <c r="E684" i="3" s="1"/>
  <c r="G286" i="3"/>
  <c r="E685" i="3" l="1"/>
  <c r="E686" i="3" s="1"/>
  <c r="E687" i="3" s="1"/>
  <c r="G287" i="3"/>
  <c r="E688" i="3" l="1"/>
  <c r="G288" i="3"/>
  <c r="E689" i="3" l="1"/>
  <c r="E690" i="3" s="1"/>
  <c r="G289" i="3"/>
  <c r="E691" i="3" l="1"/>
  <c r="G290" i="3"/>
  <c r="E692" i="3" l="1"/>
  <c r="E693" i="3" s="1"/>
  <c r="E694" i="3" s="1"/>
  <c r="E695" i="3" s="1"/>
  <c r="G291" i="3"/>
  <c r="E696" i="3" l="1"/>
  <c r="G292" i="3"/>
  <c r="E697" i="3" l="1"/>
  <c r="G293" i="3"/>
  <c r="E698" i="3" l="1"/>
  <c r="G294" i="3"/>
  <c r="E699" i="3" l="1"/>
  <c r="E700" i="3" s="1"/>
  <c r="E701" i="3" s="1"/>
  <c r="E702" i="3" s="1"/>
  <c r="G295" i="3"/>
  <c r="E703" i="3" l="1"/>
  <c r="E704" i="3" s="1"/>
  <c r="G296" i="3"/>
  <c r="E705" i="3" l="1"/>
  <c r="G297" i="3"/>
  <c r="E706" i="3" l="1"/>
  <c r="E707" i="3" s="1"/>
  <c r="E708" i="3" s="1"/>
  <c r="G298" i="3"/>
  <c r="E709" i="3" l="1"/>
  <c r="E710" i="3" s="1"/>
  <c r="E711" i="3" s="1"/>
  <c r="E712" i="3" s="1"/>
  <c r="G299" i="3"/>
  <c r="E713" i="3" l="1"/>
  <c r="E714" i="3" s="1"/>
  <c r="E715" i="3" s="1"/>
  <c r="G300" i="3"/>
  <c r="E716" i="3" l="1"/>
  <c r="G301" i="3"/>
  <c r="E717" i="3" l="1"/>
  <c r="G302" i="3"/>
  <c r="E718" i="3" l="1"/>
  <c r="G303" i="3"/>
  <c r="E719" i="3" l="1"/>
  <c r="E720" i="3" s="1"/>
  <c r="E721" i="3" s="1"/>
  <c r="E722" i="3" s="1"/>
  <c r="E723" i="3" s="1"/>
  <c r="G304" i="3"/>
  <c r="E724" i="3" l="1"/>
  <c r="G305" i="3"/>
  <c r="E725" i="3" l="1"/>
  <c r="E726" i="3" s="1"/>
  <c r="E727" i="3" s="1"/>
  <c r="E728" i="3" s="1"/>
  <c r="G306" i="3"/>
  <c r="E729" i="3" l="1"/>
  <c r="G307" i="3"/>
  <c r="E730" i="3" l="1"/>
  <c r="E731" i="3" s="1"/>
  <c r="G308" i="3"/>
  <c r="E732" i="3" l="1"/>
  <c r="E733" i="3" s="1"/>
  <c r="E734" i="3" s="1"/>
  <c r="E735" i="3" s="1"/>
  <c r="G309" i="3"/>
  <c r="E736" i="3" l="1"/>
  <c r="G310" i="3"/>
  <c r="E737" i="3" l="1"/>
  <c r="E738" i="3" s="1"/>
  <c r="E739" i="3" s="1"/>
  <c r="E740" i="3" s="1"/>
  <c r="E741" i="3" s="1"/>
  <c r="E742" i="3" s="1"/>
  <c r="E743" i="3" s="1"/>
  <c r="G311" i="3"/>
  <c r="E744" i="3" l="1"/>
  <c r="E745" i="3" s="1"/>
  <c r="G312" i="3"/>
  <c r="E746" i="3" l="1"/>
  <c r="G313" i="3"/>
  <c r="E747" i="3" l="1"/>
  <c r="E748" i="3" s="1"/>
  <c r="E749" i="3" s="1"/>
  <c r="G314" i="3"/>
  <c r="E750" i="3" l="1"/>
  <c r="E751" i="3" s="1"/>
  <c r="E752" i="3" s="1"/>
  <c r="G315" i="3"/>
  <c r="E753" i="3" l="1"/>
  <c r="E754" i="3" s="1"/>
  <c r="E755" i="3" s="1"/>
  <c r="E756" i="3" s="1"/>
  <c r="E757" i="3" s="1"/>
  <c r="E758" i="3" s="1"/>
  <c r="E759" i="3" s="1"/>
  <c r="E760" i="3" s="1"/>
  <c r="E761" i="3" s="1"/>
  <c r="G316" i="3"/>
  <c r="E762" i="3" l="1"/>
  <c r="E763" i="3" s="1"/>
  <c r="E764" i="3" s="1"/>
  <c r="E765" i="3" s="1"/>
  <c r="G317" i="3"/>
  <c r="E766" i="3" l="1"/>
  <c r="E767" i="3" s="1"/>
  <c r="E768" i="3" s="1"/>
  <c r="E769" i="3" s="1"/>
  <c r="E770" i="3" s="1"/>
  <c r="E771" i="3" s="1"/>
  <c r="E772" i="3" s="1"/>
  <c r="G318" i="3"/>
  <c r="E773" i="3" l="1"/>
  <c r="E774" i="3" s="1"/>
  <c r="G319" i="3"/>
  <c r="E775" i="3" l="1"/>
  <c r="G320" i="3"/>
  <c r="E776" i="3" l="1"/>
  <c r="E777" i="3" s="1"/>
  <c r="E778" i="3" s="1"/>
  <c r="E779" i="3" s="1"/>
  <c r="E780" i="3" s="1"/>
  <c r="E781" i="3" s="1"/>
  <c r="G321" i="3"/>
  <c r="E782" i="3" l="1"/>
  <c r="E783" i="3" s="1"/>
  <c r="E784" i="3" s="1"/>
  <c r="E785" i="3" s="1"/>
  <c r="E786" i="3" s="1"/>
  <c r="G322" i="3"/>
  <c r="E787" i="3" l="1"/>
  <c r="E788" i="3" s="1"/>
  <c r="E789" i="3" s="1"/>
  <c r="E790" i="3" s="1"/>
  <c r="E791" i="3" s="1"/>
  <c r="G323" i="3"/>
  <c r="E792" i="3" l="1"/>
  <c r="G324" i="3"/>
  <c r="E793" i="3" l="1"/>
  <c r="E794" i="3" s="1"/>
  <c r="G325" i="3"/>
  <c r="E795" i="3" l="1"/>
  <c r="G326" i="3"/>
  <c r="E796" i="3" l="1"/>
  <c r="G327" i="3"/>
  <c r="E797" i="3" l="1"/>
  <c r="G328" i="3"/>
  <c r="E798" i="3" l="1"/>
  <c r="G329" i="3"/>
  <c r="E799" i="3" l="1"/>
  <c r="E800" i="3" s="1"/>
  <c r="G330" i="3"/>
  <c r="E801" i="3" l="1"/>
  <c r="E802" i="3" s="1"/>
  <c r="G331" i="3"/>
  <c r="E803" i="3" l="1"/>
  <c r="E804" i="3" s="1"/>
  <c r="G332" i="3"/>
  <c r="E805" i="3" l="1"/>
  <c r="G333" i="3"/>
  <c r="E806" i="3" l="1"/>
  <c r="G334" i="3"/>
  <c r="E807" i="3" l="1"/>
  <c r="E808" i="3" s="1"/>
  <c r="G335" i="3"/>
  <c r="E809" i="3" l="1"/>
  <c r="G336" i="3"/>
  <c r="E810" i="3" l="1"/>
  <c r="E811" i="3" s="1"/>
  <c r="E812" i="3" s="1"/>
  <c r="G337" i="3"/>
  <c r="E813" i="3" l="1"/>
  <c r="G338" i="3"/>
  <c r="E814" i="3" l="1"/>
  <c r="E815" i="3" s="1"/>
  <c r="G339" i="3"/>
  <c r="E816" i="3" l="1"/>
  <c r="E817" i="3" s="1"/>
  <c r="G340" i="3"/>
  <c r="E818" i="3" l="1"/>
  <c r="G341" i="3"/>
  <c r="E819" i="3" l="1"/>
  <c r="E820" i="3" s="1"/>
  <c r="E821" i="3" s="1"/>
  <c r="E822" i="3" s="1"/>
  <c r="G342" i="3"/>
  <c r="E823" i="3" l="1"/>
  <c r="G343" i="3"/>
  <c r="E824" i="3" l="1"/>
  <c r="G344" i="3"/>
  <c r="E825" i="3" l="1"/>
  <c r="G345" i="3"/>
  <c r="E826" i="3" l="1"/>
  <c r="G346" i="3"/>
  <c r="E827" i="3" l="1"/>
  <c r="E828" i="3" s="1"/>
  <c r="E829" i="3" s="1"/>
  <c r="E830" i="3" s="1"/>
  <c r="G347" i="3"/>
  <c r="E831" i="3" l="1"/>
  <c r="E832" i="3" s="1"/>
  <c r="E833" i="3" s="1"/>
  <c r="E834" i="3" s="1"/>
  <c r="G348" i="3"/>
  <c r="E835" i="3" l="1"/>
  <c r="E836" i="3" s="1"/>
  <c r="G349" i="3"/>
  <c r="E837" i="3" l="1"/>
  <c r="G350" i="3"/>
  <c r="E838" i="3" l="1"/>
  <c r="G351" i="3"/>
  <c r="E839" i="3" l="1"/>
  <c r="E840" i="3" s="1"/>
  <c r="G352" i="3"/>
  <c r="E841" i="3" l="1"/>
  <c r="E842" i="3" s="1"/>
  <c r="E843" i="3" s="1"/>
  <c r="E844" i="3" s="1"/>
  <c r="G353" i="3"/>
  <c r="E845" i="3" l="1"/>
  <c r="G354" i="3"/>
  <c r="E846" i="3" l="1"/>
  <c r="E847" i="3" s="1"/>
  <c r="E848" i="3" s="1"/>
  <c r="E849" i="3" s="1"/>
  <c r="E850" i="3" s="1"/>
  <c r="E851" i="3" s="1"/>
  <c r="E852" i="3" s="1"/>
  <c r="G355" i="3"/>
  <c r="E853" i="3" l="1"/>
  <c r="G356" i="3"/>
  <c r="E854" i="3" l="1"/>
  <c r="E855" i="3" s="1"/>
  <c r="G357" i="3"/>
  <c r="E856" i="3" l="1"/>
  <c r="G358" i="3"/>
  <c r="E857" i="3" l="1"/>
  <c r="E858" i="3" s="1"/>
  <c r="G359" i="3"/>
  <c r="E859" i="3" l="1"/>
  <c r="G360" i="3"/>
  <c r="E860" i="3" l="1"/>
  <c r="E861" i="3" s="1"/>
  <c r="E862" i="3" s="1"/>
  <c r="E863" i="3" s="1"/>
  <c r="E864" i="3" s="1"/>
  <c r="E865" i="3" s="1"/>
  <c r="G361" i="3"/>
  <c r="E866" i="3" l="1"/>
  <c r="E867" i="3" s="1"/>
  <c r="E868" i="3" s="1"/>
  <c r="G362" i="3"/>
  <c r="E869" i="3" l="1"/>
  <c r="G363" i="3"/>
  <c r="E870" i="3" l="1"/>
  <c r="E871" i="3" s="1"/>
  <c r="G364" i="3"/>
  <c r="E872" i="3" l="1"/>
  <c r="E873" i="3" s="1"/>
  <c r="G365" i="3"/>
  <c r="E874" i="3" l="1"/>
  <c r="E875" i="3" s="1"/>
  <c r="G366" i="3"/>
  <c r="E876" i="3" l="1"/>
  <c r="E877" i="3" s="1"/>
  <c r="E878" i="3" s="1"/>
  <c r="E879" i="3" s="1"/>
  <c r="G367" i="3"/>
  <c r="E880" i="3" l="1"/>
  <c r="E881" i="3" s="1"/>
  <c r="E882" i="3" s="1"/>
  <c r="G368" i="3"/>
  <c r="E883" i="3" l="1"/>
  <c r="E884" i="3" s="1"/>
  <c r="G369" i="3"/>
  <c r="E885" i="3" l="1"/>
  <c r="E886" i="3" s="1"/>
  <c r="G370" i="3"/>
  <c r="E887" i="3" l="1"/>
  <c r="G371" i="3"/>
  <c r="E888" i="3" l="1"/>
  <c r="G372" i="3"/>
  <c r="E889" i="3" l="1"/>
  <c r="G373" i="3"/>
  <c r="E890" i="3" l="1"/>
  <c r="E891" i="3" s="1"/>
  <c r="E892" i="3" s="1"/>
  <c r="G374" i="3"/>
  <c r="E893" i="3" l="1"/>
  <c r="E894" i="3" s="1"/>
  <c r="E895" i="3" s="1"/>
  <c r="E896" i="3" s="1"/>
  <c r="E897" i="3" s="1"/>
  <c r="E898" i="3" s="1"/>
  <c r="G375" i="3"/>
  <c r="E899" i="3" l="1"/>
  <c r="E900" i="3" s="1"/>
  <c r="G376" i="3"/>
  <c r="E901" i="3" l="1"/>
  <c r="E902" i="3" s="1"/>
  <c r="E903" i="3" s="1"/>
  <c r="G377" i="3"/>
  <c r="E904" i="3" l="1"/>
  <c r="G378" i="3"/>
  <c r="E905" i="3" l="1"/>
  <c r="E906" i="3" s="1"/>
  <c r="E907" i="3" s="1"/>
  <c r="E908" i="3" s="1"/>
  <c r="G379" i="3"/>
  <c r="E909" i="3" l="1"/>
  <c r="E910" i="3" s="1"/>
  <c r="G380" i="3"/>
  <c r="E911" i="3" l="1"/>
  <c r="E912" i="3" s="1"/>
  <c r="G381" i="3"/>
  <c r="E913" i="3" l="1"/>
  <c r="G382" i="3"/>
  <c r="E914" i="3" l="1"/>
  <c r="E915" i="3" s="1"/>
  <c r="E916" i="3" s="1"/>
  <c r="G383" i="3"/>
  <c r="E917" i="3" l="1"/>
  <c r="G384" i="3"/>
  <c r="E918" i="3" l="1"/>
  <c r="G385" i="3"/>
  <c r="E919" i="3" l="1"/>
  <c r="E920" i="3" s="1"/>
  <c r="E921" i="3" s="1"/>
  <c r="G386" i="3"/>
  <c r="E922" i="3" l="1"/>
  <c r="E923" i="3" s="1"/>
  <c r="E924" i="3" s="1"/>
  <c r="E925" i="3" s="1"/>
  <c r="G387" i="3"/>
  <c r="E926" i="3" l="1"/>
  <c r="E927" i="3" s="1"/>
  <c r="E928" i="3" s="1"/>
  <c r="E929" i="3" s="1"/>
  <c r="E930" i="3" s="1"/>
  <c r="G388" i="3"/>
  <c r="E931" i="3" l="1"/>
  <c r="E932" i="3" s="1"/>
  <c r="G389" i="3"/>
  <c r="E933" i="3" l="1"/>
  <c r="E934" i="3" s="1"/>
  <c r="G390" i="3"/>
  <c r="E935" i="3" l="1"/>
  <c r="E936" i="3" s="1"/>
  <c r="E937" i="3" s="1"/>
  <c r="E938" i="3" s="1"/>
  <c r="E939" i="3" s="1"/>
  <c r="E940" i="3" s="1"/>
  <c r="E941" i="3" s="1"/>
  <c r="E942" i="3" s="1"/>
  <c r="G391" i="3"/>
  <c r="E943" i="3" l="1"/>
  <c r="G392" i="3"/>
  <c r="E944" i="3" l="1"/>
  <c r="G393" i="3"/>
  <c r="E945" i="3" l="1"/>
  <c r="E946" i="3" s="1"/>
  <c r="G394" i="3"/>
  <c r="E947" i="3" l="1"/>
  <c r="E948" i="3" s="1"/>
  <c r="E949" i="3" s="1"/>
  <c r="G395" i="3"/>
  <c r="E950" i="3" l="1"/>
  <c r="E951" i="3" s="1"/>
  <c r="E952" i="3" s="1"/>
  <c r="E953" i="3" s="1"/>
  <c r="E954" i="3" s="1"/>
  <c r="G396" i="3"/>
  <c r="E955" i="3" l="1"/>
  <c r="E956" i="3" s="1"/>
  <c r="E957" i="3" s="1"/>
  <c r="E958" i="3" s="1"/>
  <c r="G397" i="3"/>
  <c r="E959" i="3" l="1"/>
  <c r="G398" i="3"/>
  <c r="E960" i="3" l="1"/>
  <c r="E961" i="3" s="1"/>
  <c r="E962" i="3" s="1"/>
  <c r="E963" i="3" s="1"/>
  <c r="E964" i="3" s="1"/>
  <c r="E965" i="3" s="1"/>
  <c r="E966" i="3" s="1"/>
  <c r="E967" i="3" s="1"/>
  <c r="E968" i="3" s="1"/>
  <c r="G399" i="3"/>
  <c r="E969" i="3" l="1"/>
  <c r="G400" i="3"/>
  <c r="E970" i="3" l="1"/>
  <c r="G401" i="3"/>
  <c r="E971" i="3" l="1"/>
  <c r="E972" i="3" s="1"/>
  <c r="G402" i="3"/>
  <c r="E973" i="3" l="1"/>
  <c r="E974" i="3" s="1"/>
  <c r="G403" i="3"/>
  <c r="E975" i="3" l="1"/>
  <c r="G404" i="3"/>
  <c r="E976" i="3" l="1"/>
  <c r="G405" i="3"/>
  <c r="E977" i="3" l="1"/>
  <c r="G406" i="3"/>
  <c r="E978" i="3" l="1"/>
  <c r="E979" i="3" s="1"/>
  <c r="E980" i="3" s="1"/>
  <c r="G407" i="3"/>
  <c r="E981" i="3" l="1"/>
  <c r="E982" i="3" s="1"/>
  <c r="E983" i="3" s="1"/>
  <c r="E984" i="3" s="1"/>
  <c r="E985" i="3" s="1"/>
  <c r="E986" i="3" s="1"/>
  <c r="G408" i="3"/>
  <c r="E987" i="3" l="1"/>
  <c r="G409" i="3"/>
  <c r="E988" i="3" l="1"/>
  <c r="E989" i="3" s="1"/>
  <c r="E990" i="3" s="1"/>
  <c r="E991" i="3" s="1"/>
  <c r="G410" i="3"/>
  <c r="E992" i="3" l="1"/>
  <c r="E993" i="3" s="1"/>
  <c r="E994" i="3" s="1"/>
  <c r="E995" i="3" s="1"/>
  <c r="G411" i="3"/>
  <c r="E996" i="3" l="1"/>
  <c r="G412" i="3"/>
  <c r="E997" i="3" l="1"/>
  <c r="G413" i="3"/>
  <c r="E998" i="3" l="1"/>
  <c r="E999" i="3" s="1"/>
  <c r="G414" i="3"/>
  <c r="E1000" i="3" l="1"/>
  <c r="E1001" i="3" s="1"/>
  <c r="G415" i="3"/>
  <c r="G416" i="3" l="1"/>
  <c r="G417" i="3" l="1"/>
  <c r="G418" i="3" l="1"/>
  <c r="G419" i="3" l="1"/>
  <c r="G420" i="3" l="1"/>
  <c r="G421" i="3" l="1"/>
  <c r="G422" i="3" l="1"/>
  <c r="G423" i="3" l="1"/>
  <c r="G424" i="3" l="1"/>
  <c r="G425" i="3" l="1"/>
  <c r="G426" i="3" l="1"/>
  <c r="G427" i="3" l="1"/>
  <c r="G428" i="3" l="1"/>
  <c r="G429" i="3" l="1"/>
  <c r="G430" i="3" l="1"/>
  <c r="G431" i="3" l="1"/>
  <c r="G432" i="3" l="1"/>
  <c r="G433" i="3" l="1"/>
  <c r="G434" i="3" l="1"/>
  <c r="G435" i="3" l="1"/>
  <c r="G436" i="3" l="1"/>
  <c r="G437" i="3" l="1"/>
  <c r="G438" i="3" l="1"/>
  <c r="G439" i="3" l="1"/>
  <c r="G440" i="3" l="1"/>
  <c r="G441" i="3" l="1"/>
  <c r="G442" i="3" l="1"/>
  <c r="G443" i="3" l="1"/>
  <c r="G444" i="3" l="1"/>
  <c r="G445" i="3" l="1"/>
  <c r="G446" i="3" l="1"/>
  <c r="G447" i="3" l="1"/>
  <c r="G448" i="3" l="1"/>
  <c r="G449" i="3" l="1"/>
  <c r="G450" i="3" l="1"/>
  <c r="G451" i="3" l="1"/>
  <c r="G452" i="3" l="1"/>
  <c r="G453" i="3" l="1"/>
  <c r="G454" i="3" l="1"/>
  <c r="G455" i="3" l="1"/>
  <c r="G456" i="3" l="1"/>
  <c r="G457" i="3" l="1"/>
  <c r="G458" i="3" l="1"/>
  <c r="G459" i="3" l="1"/>
  <c r="G460" i="3" l="1"/>
  <c r="G461" i="3" l="1"/>
  <c r="G462" i="3" l="1"/>
  <c r="G463" i="3" l="1"/>
  <c r="G464" i="3" l="1"/>
  <c r="G465" i="3" l="1"/>
  <c r="G466" i="3" l="1"/>
  <c r="G467" i="3" l="1"/>
  <c r="G468" i="3" l="1"/>
  <c r="G469" i="3" l="1"/>
  <c r="G470" i="3" l="1"/>
  <c r="G471" i="3" l="1"/>
  <c r="G472" i="3" l="1"/>
  <c r="G473" i="3" l="1"/>
  <c r="G474" i="3" l="1"/>
  <c r="G475" i="3" l="1"/>
  <c r="G476" i="3" l="1"/>
  <c r="G477" i="3" l="1"/>
  <c r="G478" i="3" l="1"/>
  <c r="G479" i="3" l="1"/>
  <c r="G480" i="3" l="1"/>
  <c r="G481" i="3" l="1"/>
  <c r="G482" i="3" l="1"/>
  <c r="G483" i="3" l="1"/>
  <c r="G484" i="3" l="1"/>
  <c r="G485" i="3" l="1"/>
  <c r="G486" i="3" l="1"/>
  <c r="G487" i="3" l="1"/>
  <c r="G488" i="3" l="1"/>
  <c r="G489" i="3" l="1"/>
  <c r="G490" i="3" l="1"/>
  <c r="G491" i="3" l="1"/>
  <c r="G492" i="3" l="1"/>
  <c r="G493" i="3" l="1"/>
  <c r="G494" i="3" l="1"/>
  <c r="G495" i="3" l="1"/>
  <c r="G496" i="3" l="1"/>
  <c r="G497" i="3" l="1"/>
  <c r="G498" i="3" l="1"/>
  <c r="G499" i="3" l="1"/>
  <c r="G500" i="3" l="1"/>
  <c r="G501" i="3" l="1"/>
  <c r="G502" i="3" l="1"/>
  <c r="G503" i="3" l="1"/>
  <c r="G504" i="3" l="1"/>
  <c r="G505" i="3" l="1"/>
  <c r="G506" i="3" l="1"/>
  <c r="G507" i="3" l="1"/>
  <c r="G508" i="3" l="1"/>
  <c r="G509" i="3" l="1"/>
  <c r="G510" i="3" l="1"/>
  <c r="G511" i="3" l="1"/>
  <c r="G512" i="3" l="1"/>
  <c r="G513" i="3" l="1"/>
  <c r="G514" i="3" l="1"/>
  <c r="G515" i="3" l="1"/>
  <c r="G516" i="3" l="1"/>
  <c r="G517" i="3" l="1"/>
  <c r="G518" i="3" l="1"/>
  <c r="G519" i="3" l="1"/>
  <c r="G520" i="3" l="1"/>
  <c r="G521" i="3" l="1"/>
  <c r="G522" i="3" l="1"/>
  <c r="G523" i="3" l="1"/>
  <c r="G524" i="3" l="1"/>
  <c r="G525" i="3" l="1"/>
  <c r="G526" i="3" l="1"/>
  <c r="G527" i="3" l="1"/>
  <c r="G528" i="3" l="1"/>
  <c r="G529" i="3" l="1"/>
  <c r="G530" i="3" l="1"/>
  <c r="G531" i="3" l="1"/>
  <c r="G532" i="3" l="1"/>
  <c r="G533" i="3" l="1"/>
  <c r="G534" i="3" l="1"/>
  <c r="G535" i="3" l="1"/>
  <c r="G536" i="3" l="1"/>
  <c r="G537" i="3" l="1"/>
  <c r="G538" i="3" l="1"/>
  <c r="G539" i="3" l="1"/>
  <c r="G540" i="3" l="1"/>
  <c r="G541" i="3" l="1"/>
  <c r="G542" i="3" l="1"/>
  <c r="G543" i="3" l="1"/>
  <c r="G544" i="3" l="1"/>
  <c r="G545" i="3" l="1"/>
  <c r="G546" i="3" l="1"/>
  <c r="G547" i="3" l="1"/>
  <c r="G548" i="3" l="1"/>
  <c r="G549" i="3" l="1"/>
  <c r="G550" i="3" l="1"/>
  <c r="G551" i="3" l="1"/>
  <c r="G552" i="3" l="1"/>
  <c r="G553" i="3" l="1"/>
  <c r="G554" i="3" l="1"/>
  <c r="G555" i="3" l="1"/>
  <c r="G556" i="3" l="1"/>
  <c r="G557" i="3" l="1"/>
  <c r="G558" i="3" l="1"/>
  <c r="G559" i="3" l="1"/>
  <c r="G560" i="3" l="1"/>
  <c r="G561" i="3" l="1"/>
  <c r="G562" i="3" l="1"/>
  <c r="G563" i="3" l="1"/>
  <c r="G564" i="3" l="1"/>
  <c r="G565" i="3" l="1"/>
  <c r="G566" i="3" l="1"/>
  <c r="G567" i="3" l="1"/>
  <c r="G568" i="3" l="1"/>
  <c r="G569" i="3" l="1"/>
  <c r="G570" i="3" l="1"/>
  <c r="G571" i="3" l="1"/>
  <c r="G572" i="3" l="1"/>
  <c r="G573" i="3" l="1"/>
  <c r="G574" i="3" l="1"/>
  <c r="G575" i="3" l="1"/>
  <c r="G576" i="3" l="1"/>
  <c r="G577" i="3" l="1"/>
  <c r="G578" i="3" l="1"/>
  <c r="G579" i="3" l="1"/>
  <c r="G580" i="3" l="1"/>
  <c r="G581" i="3" l="1"/>
  <c r="G582" i="3" l="1"/>
  <c r="G583" i="3" l="1"/>
  <c r="G584" i="3" l="1"/>
  <c r="G585" i="3" l="1"/>
  <c r="G586" i="3" l="1"/>
  <c r="G587" i="3" l="1"/>
  <c r="G588" i="3" l="1"/>
  <c r="G589" i="3" l="1"/>
  <c r="G590" i="3" l="1"/>
  <c r="G591" i="3" l="1"/>
  <c r="G592" i="3" l="1"/>
  <c r="G593" i="3" l="1"/>
  <c r="G594" i="3" l="1"/>
  <c r="G595" i="3" l="1"/>
  <c r="G596" i="3" l="1"/>
  <c r="G597" i="3" l="1"/>
  <c r="G598" i="3" l="1"/>
  <c r="G599" i="3" l="1"/>
  <c r="G600" i="3" l="1"/>
  <c r="G601" i="3" l="1"/>
  <c r="G602" i="3" l="1"/>
  <c r="G603" i="3" l="1"/>
  <c r="G604" i="3" l="1"/>
  <c r="G605" i="3" l="1"/>
  <c r="G606" i="3" l="1"/>
  <c r="G607" i="3" l="1"/>
  <c r="G608" i="3" l="1"/>
  <c r="G609" i="3" l="1"/>
  <c r="G610" i="3" l="1"/>
  <c r="G611" i="3" l="1"/>
  <c r="G612" i="3" l="1"/>
  <c r="G613" i="3" l="1"/>
  <c r="G614" i="3" l="1"/>
  <c r="G615" i="3" l="1"/>
  <c r="G616" i="3" l="1"/>
  <c r="G617" i="3" l="1"/>
  <c r="G618" i="3" l="1"/>
  <c r="G619" i="3" l="1"/>
  <c r="G620" i="3" l="1"/>
  <c r="G621" i="3" l="1"/>
  <c r="G622" i="3" l="1"/>
  <c r="G623" i="3" l="1"/>
  <c r="G624" i="3" l="1"/>
  <c r="G625" i="3" l="1"/>
  <c r="G626" i="3" l="1"/>
  <c r="G627" i="3" l="1"/>
  <c r="G628" i="3" l="1"/>
  <c r="G629" i="3" l="1"/>
  <c r="G630" i="3" l="1"/>
  <c r="G631" i="3" l="1"/>
  <c r="G632" i="3" l="1"/>
  <c r="G633" i="3" l="1"/>
  <c r="G634" i="3" l="1"/>
  <c r="G635" i="3" l="1"/>
  <c r="G636" i="3" l="1"/>
  <c r="G637" i="3" l="1"/>
  <c r="G638" i="3" l="1"/>
  <c r="G639" i="3" l="1"/>
  <c r="G640" i="3" l="1"/>
  <c r="G641" i="3" l="1"/>
  <c r="G642" i="3" l="1"/>
  <c r="G643" i="3" l="1"/>
  <c r="G644" i="3" l="1"/>
  <c r="G645" i="3" l="1"/>
  <c r="G646" i="3" l="1"/>
  <c r="G647" i="3" l="1"/>
  <c r="G648" i="3" l="1"/>
  <c r="G649" i="3" l="1"/>
  <c r="G650" i="3" l="1"/>
  <c r="G651" i="3" l="1"/>
  <c r="G652" i="3" l="1"/>
  <c r="G653" i="3" l="1"/>
  <c r="G654" i="3" l="1"/>
  <c r="G655" i="3" l="1"/>
  <c r="G656" i="3" l="1"/>
  <c r="G657" i="3" l="1"/>
  <c r="G658" i="3" l="1"/>
  <c r="G659" i="3" l="1"/>
  <c r="G660" i="3" l="1"/>
  <c r="G661" i="3" l="1"/>
  <c r="G662" i="3" l="1"/>
  <c r="G663" i="3" l="1"/>
  <c r="G664" i="3" l="1"/>
  <c r="G665" i="3" l="1"/>
  <c r="G666" i="3" l="1"/>
  <c r="G667" i="3" l="1"/>
  <c r="G668" i="3" l="1"/>
  <c r="G669" i="3" l="1"/>
  <c r="G670" i="3" l="1"/>
  <c r="G671" i="3" l="1"/>
  <c r="G672" i="3" l="1"/>
  <c r="G673" i="3" l="1"/>
  <c r="G674" i="3" l="1"/>
  <c r="G675" i="3" l="1"/>
  <c r="G676" i="3" l="1"/>
  <c r="G677" i="3" l="1"/>
  <c r="G678" i="3" l="1"/>
  <c r="G679" i="3" l="1"/>
  <c r="G680" i="3" l="1"/>
  <c r="G681" i="3" l="1"/>
  <c r="G682" i="3" l="1"/>
  <c r="G683" i="3" l="1"/>
  <c r="G684" i="3" l="1"/>
  <c r="G685" i="3" l="1"/>
  <c r="G686" i="3" l="1"/>
  <c r="G687" i="3" l="1"/>
  <c r="G688" i="3" l="1"/>
  <c r="G689" i="3" l="1"/>
  <c r="G690" i="3" l="1"/>
  <c r="G691" i="3" l="1"/>
  <c r="G692" i="3" l="1"/>
  <c r="G693" i="3" l="1"/>
  <c r="G694" i="3" l="1"/>
  <c r="G695" i="3" l="1"/>
  <c r="G696" i="3" l="1"/>
  <c r="G697" i="3" l="1"/>
  <c r="G698" i="3" l="1"/>
  <c r="G699" i="3" l="1"/>
  <c r="G700" i="3" l="1"/>
  <c r="G701" i="3" l="1"/>
  <c r="G702" i="3" l="1"/>
  <c r="G703" i="3" l="1"/>
  <c r="G704" i="3" l="1"/>
  <c r="G705" i="3" l="1"/>
  <c r="G706" i="3" l="1"/>
  <c r="G707" i="3" l="1"/>
  <c r="G708" i="3" l="1"/>
  <c r="G709" i="3" l="1"/>
  <c r="G710" i="3" l="1"/>
  <c r="G711" i="3" l="1"/>
  <c r="G712" i="3" l="1"/>
  <c r="G713" i="3" l="1"/>
  <c r="G714" i="3" l="1"/>
  <c r="G715" i="3" l="1"/>
  <c r="G716" i="3" l="1"/>
  <c r="G717" i="3" l="1"/>
  <c r="G718" i="3" l="1"/>
  <c r="G719" i="3" l="1"/>
  <c r="G720" i="3" l="1"/>
  <c r="G721" i="3" l="1"/>
  <c r="G722" i="3" l="1"/>
  <c r="G723" i="3" l="1"/>
  <c r="G724" i="3" l="1"/>
  <c r="G725" i="3" l="1"/>
  <c r="G726" i="3" l="1"/>
  <c r="G727" i="3" l="1"/>
  <c r="G728" i="3" l="1"/>
  <c r="G729" i="3" l="1"/>
  <c r="G730" i="3" l="1"/>
  <c r="G731" i="3" l="1"/>
  <c r="G732" i="3" l="1"/>
  <c r="G733" i="3" l="1"/>
  <c r="G734" i="3" l="1"/>
  <c r="G735" i="3" l="1"/>
  <c r="G736" i="3" l="1"/>
  <c r="G737" i="3" l="1"/>
  <c r="G738" i="3" l="1"/>
  <c r="G739" i="3" l="1"/>
  <c r="G740" i="3" l="1"/>
  <c r="G741" i="3" l="1"/>
  <c r="G742" i="3" l="1"/>
  <c r="G743" i="3" l="1"/>
  <c r="G744" i="3" l="1"/>
  <c r="G745" i="3" l="1"/>
  <c r="G746" i="3" l="1"/>
  <c r="G747" i="3" l="1"/>
  <c r="G748" i="3" l="1"/>
  <c r="G749" i="3" l="1"/>
  <c r="G750" i="3" l="1"/>
  <c r="G751" i="3" l="1"/>
  <c r="G752" i="3" l="1"/>
  <c r="G753" i="3" l="1"/>
  <c r="G754" i="3" l="1"/>
  <c r="G755" i="3" l="1"/>
  <c r="G756" i="3" l="1"/>
  <c r="G757" i="3" l="1"/>
  <c r="G758" i="3" l="1"/>
  <c r="G759" i="3" l="1"/>
  <c r="G760" i="3" l="1"/>
  <c r="G761" i="3" l="1"/>
  <c r="G762" i="3" l="1"/>
  <c r="G763" i="3" l="1"/>
  <c r="G764" i="3" l="1"/>
  <c r="G765" i="3" l="1"/>
  <c r="G766" i="3" l="1"/>
  <c r="G767" i="3" l="1"/>
  <c r="G768" i="3" l="1"/>
  <c r="G769" i="3" l="1"/>
  <c r="G770" i="3" l="1"/>
  <c r="G771" i="3" l="1"/>
  <c r="G772" i="3" l="1"/>
  <c r="G773" i="3" l="1"/>
  <c r="G774" i="3" l="1"/>
  <c r="G775" i="3" l="1"/>
  <c r="G776" i="3" l="1"/>
  <c r="G777" i="3" l="1"/>
  <c r="G778" i="3" l="1"/>
  <c r="G779" i="3" l="1"/>
  <c r="G780" i="3" l="1"/>
  <c r="G781" i="3" l="1"/>
  <c r="G782" i="3" l="1"/>
  <c r="G783" i="3" l="1"/>
  <c r="G784" i="3" l="1"/>
  <c r="G785" i="3" l="1"/>
  <c r="G786" i="3" l="1"/>
  <c r="G787" i="3" l="1"/>
  <c r="G788" i="3" l="1"/>
  <c r="G789" i="3" l="1"/>
  <c r="G790" i="3" l="1"/>
  <c r="G791" i="3" l="1"/>
  <c r="G792" i="3" l="1"/>
  <c r="G793" i="3" l="1"/>
  <c r="G794" i="3" l="1"/>
  <c r="G795" i="3" l="1"/>
  <c r="G796" i="3" l="1"/>
  <c r="G797" i="3" l="1"/>
  <c r="G798" i="3" l="1"/>
  <c r="G799" i="3" l="1"/>
  <c r="G800" i="3" l="1"/>
  <c r="G801" i="3" l="1"/>
  <c r="G802" i="3" l="1"/>
  <c r="G803" i="3" l="1"/>
  <c r="G804" i="3" l="1"/>
  <c r="G805" i="3" l="1"/>
  <c r="G806" i="3" l="1"/>
  <c r="G807" i="3" l="1"/>
  <c r="G808" i="3" l="1"/>
  <c r="G809" i="3" l="1"/>
  <c r="G810" i="3" l="1"/>
  <c r="G811" i="3" l="1"/>
  <c r="G812" i="3" l="1"/>
  <c r="G813" i="3" l="1"/>
  <c r="G814" i="3" l="1"/>
  <c r="G815" i="3" l="1"/>
  <c r="G816" i="3" l="1"/>
  <c r="G817" i="3" l="1"/>
  <c r="G818" i="3" l="1"/>
  <c r="G819" i="3" l="1"/>
  <c r="G820" i="3" l="1"/>
  <c r="G821" i="3" l="1"/>
  <c r="G822" i="3" l="1"/>
  <c r="G823" i="3" l="1"/>
  <c r="G824" i="3" l="1"/>
  <c r="G825" i="3" l="1"/>
  <c r="G826" i="3" l="1"/>
  <c r="G827" i="3" l="1"/>
  <c r="G828" i="3" l="1"/>
  <c r="G829" i="3" l="1"/>
  <c r="G830" i="3" l="1"/>
  <c r="G831" i="3" l="1"/>
  <c r="G832" i="3" l="1"/>
  <c r="G833" i="3" l="1"/>
  <c r="G834" i="3" l="1"/>
  <c r="G835" i="3" l="1"/>
  <c r="G836" i="3" l="1"/>
  <c r="G837" i="3" l="1"/>
  <c r="G838" i="3" l="1"/>
  <c r="G839" i="3" l="1"/>
  <c r="G840" i="3" l="1"/>
  <c r="G841" i="3" l="1"/>
  <c r="G842" i="3" l="1"/>
  <c r="G843" i="3" l="1"/>
  <c r="G844" i="3" l="1"/>
  <c r="G845" i="3" l="1"/>
  <c r="G846" i="3" l="1"/>
  <c r="G847" i="3" l="1"/>
  <c r="G848" i="3" l="1"/>
  <c r="G849" i="3" l="1"/>
  <c r="G850" i="3" l="1"/>
  <c r="G851" i="3" l="1"/>
  <c r="G852" i="3" l="1"/>
  <c r="G853" i="3" l="1"/>
  <c r="G854" i="3" l="1"/>
  <c r="G855" i="3" l="1"/>
  <c r="G856" i="3" l="1"/>
  <c r="G857" i="3" l="1"/>
  <c r="G858" i="3" l="1"/>
  <c r="G859" i="3" l="1"/>
  <c r="G860" i="3" l="1"/>
  <c r="G861" i="3" l="1"/>
  <c r="G862" i="3" l="1"/>
  <c r="G863" i="3" l="1"/>
  <c r="G864" i="3" l="1"/>
  <c r="G865" i="3" l="1"/>
  <c r="G866" i="3" l="1"/>
  <c r="G867" i="3" l="1"/>
  <c r="G868" i="3" l="1"/>
  <c r="G869" i="3" l="1"/>
  <c r="G870" i="3" l="1"/>
  <c r="G871" i="3" l="1"/>
  <c r="G872" i="3" l="1"/>
  <c r="G873" i="3" l="1"/>
  <c r="G874" i="3" l="1"/>
  <c r="G875" i="3" l="1"/>
  <c r="G876" i="3" l="1"/>
  <c r="G877" i="3" l="1"/>
  <c r="G878" i="3" l="1"/>
  <c r="G879" i="3" l="1"/>
  <c r="G880" i="3" l="1"/>
  <c r="G881" i="3" l="1"/>
  <c r="G882" i="3" l="1"/>
  <c r="G883" i="3" l="1"/>
  <c r="G884" i="3" l="1"/>
  <c r="G885" i="3" l="1"/>
  <c r="G886" i="3" l="1"/>
  <c r="G887" i="3" l="1"/>
  <c r="G888" i="3" l="1"/>
  <c r="G889" i="3" l="1"/>
  <c r="G890" i="3" l="1"/>
  <c r="G891" i="3" l="1"/>
  <c r="G892" i="3" l="1"/>
  <c r="G893" i="3" l="1"/>
  <c r="G894" i="3" l="1"/>
  <c r="G895" i="3" l="1"/>
  <c r="G896" i="3" l="1"/>
  <c r="G897" i="3" l="1"/>
  <c r="G898" i="3" l="1"/>
  <c r="G899" i="3" l="1"/>
  <c r="G900" i="3" l="1"/>
  <c r="G901" i="3" l="1"/>
  <c r="G902" i="3" l="1"/>
  <c r="G903" i="3" l="1"/>
  <c r="G904" i="3" l="1"/>
  <c r="G905" i="3" l="1"/>
  <c r="G906" i="3" l="1"/>
  <c r="G907" i="3" l="1"/>
  <c r="G908" i="3" l="1"/>
  <c r="G909" i="3" l="1"/>
  <c r="G910" i="3" l="1"/>
  <c r="G911" i="3" l="1"/>
  <c r="G912" i="3" l="1"/>
  <c r="G913" i="3" l="1"/>
  <c r="G914" i="3" l="1"/>
  <c r="G915" i="3" l="1"/>
  <c r="G916" i="3" l="1"/>
  <c r="G917" i="3" l="1"/>
  <c r="G918" i="3" l="1"/>
  <c r="G919" i="3" l="1"/>
  <c r="G920" i="3" l="1"/>
  <c r="G921" i="3" l="1"/>
  <c r="G922" i="3" l="1"/>
  <c r="G923" i="3" l="1"/>
  <c r="G924" i="3" l="1"/>
  <c r="G925" i="3" l="1"/>
  <c r="G926" i="3" l="1"/>
  <c r="G927" i="3" l="1"/>
  <c r="G928" i="3" l="1"/>
  <c r="G929" i="3" l="1"/>
  <c r="G930" i="3" l="1"/>
  <c r="G931" i="3" l="1"/>
  <c r="G932" i="3" l="1"/>
  <c r="G933" i="3" l="1"/>
  <c r="G934" i="3" l="1"/>
  <c r="G935" i="3" l="1"/>
  <c r="G936" i="3" l="1"/>
  <c r="G937" i="3" l="1"/>
  <c r="G938" i="3" l="1"/>
  <c r="G939" i="3" l="1"/>
  <c r="G940" i="3" l="1"/>
  <c r="G941" i="3" l="1"/>
  <c r="G942" i="3" l="1"/>
  <c r="G943" i="3" l="1"/>
  <c r="G944" i="3" l="1"/>
  <c r="G945" i="3" l="1"/>
  <c r="G946" i="3" l="1"/>
  <c r="G947" i="3" l="1"/>
  <c r="G948" i="3" l="1"/>
  <c r="G949" i="3" l="1"/>
  <c r="G950" i="3" l="1"/>
  <c r="G951" i="3" l="1"/>
  <c r="G952" i="3" l="1"/>
  <c r="G953" i="3" l="1"/>
  <c r="G954" i="3" l="1"/>
  <c r="G955" i="3" l="1"/>
  <c r="G956" i="3" l="1"/>
  <c r="G957" i="3" l="1"/>
  <c r="G958" i="3" l="1"/>
  <c r="G959" i="3" l="1"/>
  <c r="G960" i="3" l="1"/>
  <c r="G961" i="3" l="1"/>
  <c r="G962" i="3" l="1"/>
  <c r="G963" i="3" l="1"/>
  <c r="G964" i="3" l="1"/>
  <c r="G965" i="3" l="1"/>
  <c r="G966" i="3" l="1"/>
  <c r="G967" i="3" l="1"/>
  <c r="G968" i="3" l="1"/>
  <c r="G969" i="3" l="1"/>
  <c r="G970" i="3" l="1"/>
  <c r="G971" i="3" l="1"/>
  <c r="G972" i="3" l="1"/>
  <c r="G973" i="3" l="1"/>
  <c r="G974" i="3" l="1"/>
  <c r="G975" i="3" l="1"/>
  <c r="G976" i="3" l="1"/>
  <c r="G977" i="3" l="1"/>
  <c r="G978" i="3" l="1"/>
  <c r="G979" i="3" l="1"/>
  <c r="G980" i="3" l="1"/>
  <c r="G981" i="3" l="1"/>
  <c r="G982" i="3" l="1"/>
  <c r="G983" i="3" l="1"/>
  <c r="G984" i="3" l="1"/>
  <c r="G985" i="3" l="1"/>
  <c r="G986" i="3" l="1"/>
  <c r="G987" i="3" l="1"/>
  <c r="G988" i="3" l="1"/>
  <c r="G989" i="3" l="1"/>
  <c r="G990" i="3" l="1"/>
  <c r="G991" i="3" l="1"/>
  <c r="G992" i="3" l="1"/>
  <c r="G993" i="3" l="1"/>
  <c r="G994" i="3" l="1"/>
  <c r="G995" i="3" l="1"/>
  <c r="G996" i="3" l="1"/>
  <c r="G997" i="3" l="1"/>
  <c r="G998" i="3" l="1"/>
  <c r="G999" i="3" l="1"/>
  <c r="G1000" i="3" l="1"/>
  <c r="G1001" i="3" l="1"/>
  <c r="G100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CCF99-2482-484F-B9AE-33D284CC43FA}" keepAlive="1" name="Query - Day2" description="Connection to the 'Day2' query in the workbook." type="5" refreshedVersion="7" background="1" saveData="1">
    <dbPr connection="Provider=Microsoft.Mashup.OleDb.1;Data Source=$Workbook$;Location=Day2;Extended Properties=&quot;&quot;" command="SELECT * FROM [Day2]"/>
  </connection>
</connections>
</file>

<file path=xl/sharedStrings.xml><?xml version="1.0" encoding="utf-8"?>
<sst xmlns="http://schemas.openxmlformats.org/spreadsheetml/2006/main" count="1015" uniqueCount="14">
  <si>
    <t>1 star</t>
  </si>
  <si>
    <t>Column1</t>
  </si>
  <si>
    <t>Column2</t>
  </si>
  <si>
    <t>forward</t>
  </si>
  <si>
    <t>down</t>
  </si>
  <si>
    <t>up</t>
  </si>
  <si>
    <t>horizontalPos</t>
  </si>
  <si>
    <t>depth</t>
  </si>
  <si>
    <t>x</t>
  </si>
  <si>
    <t>StarOne</t>
  </si>
  <si>
    <t>aim</t>
  </si>
  <si>
    <t>dmodifier</t>
  </si>
  <si>
    <t>depth 2</t>
  </si>
  <si>
    <t>StarTwo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</si>
</sst>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7F0EE3-9967-4DA7-9D96-C4A8D2E764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C7A9D-24F0-4E32-9203-53BAFC30EF38}" name="_Day2" displayName="_Day2" ref="A1:B1001" tableType="queryTable" totalsRowShown="0">
  <autoFilter ref="A1:B1001" xr:uid="{CF1C7A9D-24F0-4E32-9203-53BAFC30EF38}"/>
  <tableColumns count="2">
    <tableColumn id="1" xr3:uid="{91252306-14CB-4DB1-8969-7BBF4544C169}" uniqueName="1" name="Column1" queryTableFieldId="1" dataDxfId="0"/>
    <tableColumn id="2" xr3:uid="{FCA52429-9D21-4AA2-82EE-B48FD896F89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04B9-2A36-430C-9EA6-EF5655D3745F}">
  <dimension ref="A1:C2002"/>
  <sheetViews>
    <sheetView topLeftCell="A1971" workbookViewId="0">
      <selection activeCell="B2001" sqref="B2001"/>
    </sheetView>
  </sheetViews>
  <sheetFormatPr defaultRowHeight="15"/>
  <sheetData>
    <row r="1" spans="1:3">
      <c r="B1" t="s">
        <v>0</v>
      </c>
    </row>
    <row r="2" spans="1:3">
      <c r="A2" s="1">
        <v>137</v>
      </c>
    </row>
    <row r="3" spans="1:3">
      <c r="A3" s="1">
        <v>138</v>
      </c>
      <c r="B3">
        <f>IF(A3&gt;A2,1,0)</f>
        <v>1</v>
      </c>
    </row>
    <row r="4" spans="1:3">
      <c r="A4" s="1">
        <v>139</v>
      </c>
      <c r="B4">
        <f t="shared" ref="B4:B67" si="0">IF(A4&gt;A3,1,0)</f>
        <v>1</v>
      </c>
    </row>
    <row r="5" spans="1:3">
      <c r="A5" s="1">
        <v>140</v>
      </c>
      <c r="B5">
        <f t="shared" si="0"/>
        <v>1</v>
      </c>
      <c r="C5">
        <f>IF(SUM(A3:A5)&gt;SUM(A2:A4),1,0)</f>
        <v>1</v>
      </c>
    </row>
    <row r="6" spans="1:3">
      <c r="A6" s="1">
        <v>143</v>
      </c>
      <c r="B6">
        <f t="shared" si="0"/>
        <v>1</v>
      </c>
      <c r="C6">
        <f t="shared" ref="C6:C69" si="1">IF(SUM(A4:A6)&gt;SUM(A3:A5),1,0)</f>
        <v>1</v>
      </c>
    </row>
    <row r="7" spans="1:3">
      <c r="A7" s="1">
        <v>146</v>
      </c>
      <c r="B7">
        <f t="shared" si="0"/>
        <v>1</v>
      </c>
      <c r="C7">
        <f t="shared" si="1"/>
        <v>1</v>
      </c>
    </row>
    <row r="8" spans="1:3">
      <c r="A8" s="1">
        <v>147</v>
      </c>
      <c r="B8">
        <f t="shared" si="0"/>
        <v>1</v>
      </c>
      <c r="C8">
        <f t="shared" si="1"/>
        <v>1</v>
      </c>
    </row>
    <row r="9" spans="1:3">
      <c r="A9" s="1">
        <v>149</v>
      </c>
      <c r="B9">
        <f t="shared" si="0"/>
        <v>1</v>
      </c>
      <c r="C9">
        <f t="shared" si="1"/>
        <v>1</v>
      </c>
    </row>
    <row r="10" spans="1:3">
      <c r="A10" s="1">
        <v>155</v>
      </c>
      <c r="B10">
        <f t="shared" si="0"/>
        <v>1</v>
      </c>
      <c r="C10">
        <f t="shared" si="1"/>
        <v>1</v>
      </c>
    </row>
    <row r="11" spans="1:3">
      <c r="A11" s="1">
        <v>156</v>
      </c>
      <c r="B11">
        <f t="shared" si="0"/>
        <v>1</v>
      </c>
      <c r="C11">
        <f t="shared" si="1"/>
        <v>1</v>
      </c>
    </row>
    <row r="12" spans="1:3">
      <c r="A12" s="1">
        <v>159</v>
      </c>
      <c r="B12">
        <f t="shared" si="0"/>
        <v>1</v>
      </c>
      <c r="C12">
        <f t="shared" si="1"/>
        <v>1</v>
      </c>
    </row>
    <row r="13" spans="1:3">
      <c r="A13" s="1">
        <v>153</v>
      </c>
      <c r="B13">
        <f t="shared" si="0"/>
        <v>0</v>
      </c>
      <c r="C13">
        <f t="shared" si="1"/>
        <v>0</v>
      </c>
    </row>
    <row r="14" spans="1:3">
      <c r="A14" s="1">
        <v>163</v>
      </c>
      <c r="B14">
        <f t="shared" si="0"/>
        <v>1</v>
      </c>
      <c r="C14">
        <f t="shared" si="1"/>
        <v>1</v>
      </c>
    </row>
    <row r="15" spans="1:3">
      <c r="A15" s="1">
        <v>169</v>
      </c>
      <c r="B15">
        <f t="shared" si="0"/>
        <v>1</v>
      </c>
      <c r="C15">
        <f t="shared" si="1"/>
        <v>1</v>
      </c>
    </row>
    <row r="16" spans="1:3">
      <c r="A16" s="1">
        <v>175</v>
      </c>
      <c r="B16">
        <f t="shared" si="0"/>
        <v>1</v>
      </c>
      <c r="C16">
        <f t="shared" si="1"/>
        <v>1</v>
      </c>
    </row>
    <row r="17" spans="1:3">
      <c r="A17" s="1">
        <v>180</v>
      </c>
      <c r="B17">
        <f t="shared" si="0"/>
        <v>1</v>
      </c>
      <c r="C17">
        <f t="shared" si="1"/>
        <v>1</v>
      </c>
    </row>
    <row r="18" spans="1:3">
      <c r="A18" s="1">
        <v>183</v>
      </c>
      <c r="B18">
        <f t="shared" si="0"/>
        <v>1</v>
      </c>
      <c r="C18">
        <f t="shared" si="1"/>
        <v>1</v>
      </c>
    </row>
    <row r="19" spans="1:3">
      <c r="A19" s="1">
        <v>184</v>
      </c>
      <c r="B19">
        <f t="shared" si="0"/>
        <v>1</v>
      </c>
      <c r="C19">
        <f t="shared" si="1"/>
        <v>1</v>
      </c>
    </row>
    <row r="20" spans="1:3">
      <c r="A20" s="1">
        <v>206</v>
      </c>
      <c r="B20">
        <f t="shared" si="0"/>
        <v>1</v>
      </c>
      <c r="C20">
        <f t="shared" si="1"/>
        <v>1</v>
      </c>
    </row>
    <row r="21" spans="1:3">
      <c r="A21" s="1">
        <v>219</v>
      </c>
      <c r="B21">
        <f t="shared" si="0"/>
        <v>1</v>
      </c>
      <c r="C21">
        <f t="shared" si="1"/>
        <v>1</v>
      </c>
    </row>
    <row r="22" spans="1:3">
      <c r="A22" s="1">
        <v>226</v>
      </c>
      <c r="B22">
        <f t="shared" si="0"/>
        <v>1</v>
      </c>
      <c r="C22">
        <f t="shared" si="1"/>
        <v>1</v>
      </c>
    </row>
    <row r="23" spans="1:3">
      <c r="A23" s="1">
        <v>233</v>
      </c>
      <c r="B23">
        <f t="shared" si="0"/>
        <v>1</v>
      </c>
      <c r="C23">
        <f t="shared" si="1"/>
        <v>1</v>
      </c>
    </row>
    <row r="24" spans="1:3">
      <c r="A24" s="1">
        <v>231</v>
      </c>
      <c r="B24">
        <f t="shared" si="0"/>
        <v>0</v>
      </c>
      <c r="C24">
        <f t="shared" si="1"/>
        <v>1</v>
      </c>
    </row>
    <row r="25" spans="1:3">
      <c r="A25" s="1">
        <v>232</v>
      </c>
      <c r="B25">
        <f t="shared" si="0"/>
        <v>1</v>
      </c>
      <c r="C25">
        <f t="shared" si="1"/>
        <v>1</v>
      </c>
    </row>
    <row r="26" spans="1:3">
      <c r="A26" s="1">
        <v>234</v>
      </c>
      <c r="B26">
        <f t="shared" si="0"/>
        <v>1</v>
      </c>
      <c r="C26">
        <f t="shared" si="1"/>
        <v>1</v>
      </c>
    </row>
    <row r="27" spans="1:3">
      <c r="A27" s="1">
        <v>231</v>
      </c>
      <c r="B27">
        <f t="shared" si="0"/>
        <v>0</v>
      </c>
      <c r="C27">
        <f t="shared" si="1"/>
        <v>0</v>
      </c>
    </row>
    <row r="28" spans="1:3">
      <c r="A28" s="1">
        <v>234</v>
      </c>
      <c r="B28">
        <f t="shared" si="0"/>
        <v>1</v>
      </c>
      <c r="C28">
        <f t="shared" si="1"/>
        <v>1</v>
      </c>
    </row>
    <row r="29" spans="1:3">
      <c r="A29" s="1">
        <v>231</v>
      </c>
      <c r="B29">
        <f t="shared" si="0"/>
        <v>0</v>
      </c>
      <c r="C29">
        <f t="shared" si="1"/>
        <v>0</v>
      </c>
    </row>
    <row r="30" spans="1:3">
      <c r="A30" s="1">
        <v>234</v>
      </c>
      <c r="B30">
        <f t="shared" si="0"/>
        <v>1</v>
      </c>
      <c r="C30">
        <f t="shared" si="1"/>
        <v>1</v>
      </c>
    </row>
    <row r="31" spans="1:3">
      <c r="A31" s="1">
        <v>232</v>
      </c>
      <c r="B31">
        <f t="shared" si="0"/>
        <v>0</v>
      </c>
      <c r="C31">
        <f t="shared" si="1"/>
        <v>0</v>
      </c>
    </row>
    <row r="32" spans="1:3">
      <c r="A32" s="1">
        <v>230</v>
      </c>
      <c r="B32">
        <f t="shared" si="0"/>
        <v>0</v>
      </c>
      <c r="C32">
        <f t="shared" si="1"/>
        <v>0</v>
      </c>
    </row>
    <row r="33" spans="1:3">
      <c r="A33" s="1">
        <v>235</v>
      </c>
      <c r="B33">
        <f t="shared" si="0"/>
        <v>1</v>
      </c>
      <c r="C33">
        <f t="shared" si="1"/>
        <v>1</v>
      </c>
    </row>
    <row r="34" spans="1:3">
      <c r="A34" s="1">
        <v>225</v>
      </c>
      <c r="B34">
        <f t="shared" si="0"/>
        <v>0</v>
      </c>
      <c r="C34">
        <f t="shared" si="1"/>
        <v>0</v>
      </c>
    </row>
    <row r="35" spans="1:3">
      <c r="A35" s="1">
        <v>237</v>
      </c>
      <c r="B35">
        <f t="shared" si="0"/>
        <v>1</v>
      </c>
      <c r="C35">
        <f t="shared" si="1"/>
        <v>1</v>
      </c>
    </row>
    <row r="36" spans="1:3">
      <c r="A36" s="1">
        <v>245</v>
      </c>
      <c r="B36">
        <f t="shared" si="0"/>
        <v>1</v>
      </c>
      <c r="C36">
        <f t="shared" si="1"/>
        <v>1</v>
      </c>
    </row>
    <row r="37" spans="1:3">
      <c r="A37" s="1">
        <v>254</v>
      </c>
      <c r="B37">
        <f t="shared" si="0"/>
        <v>1</v>
      </c>
      <c r="C37">
        <f t="shared" si="1"/>
        <v>1</v>
      </c>
    </row>
    <row r="38" spans="1:3">
      <c r="A38" s="1">
        <v>263</v>
      </c>
      <c r="B38">
        <f t="shared" si="0"/>
        <v>1</v>
      </c>
      <c r="C38">
        <f t="shared" si="1"/>
        <v>1</v>
      </c>
    </row>
    <row r="39" spans="1:3">
      <c r="A39" s="1">
        <v>275</v>
      </c>
      <c r="B39">
        <f t="shared" si="0"/>
        <v>1</v>
      </c>
      <c r="C39">
        <f t="shared" si="1"/>
        <v>1</v>
      </c>
    </row>
    <row r="40" spans="1:3">
      <c r="A40" s="1">
        <v>288</v>
      </c>
      <c r="B40">
        <f t="shared" si="0"/>
        <v>1</v>
      </c>
      <c r="C40">
        <f t="shared" si="1"/>
        <v>1</v>
      </c>
    </row>
    <row r="41" spans="1:3">
      <c r="A41" s="1">
        <v>290</v>
      </c>
      <c r="B41">
        <f t="shared" si="0"/>
        <v>1</v>
      </c>
      <c r="C41">
        <f t="shared" si="1"/>
        <v>1</v>
      </c>
    </row>
    <row r="42" spans="1:3">
      <c r="A42" s="1">
        <v>291</v>
      </c>
      <c r="B42">
        <f t="shared" si="0"/>
        <v>1</v>
      </c>
      <c r="C42">
        <f t="shared" si="1"/>
        <v>1</v>
      </c>
    </row>
    <row r="43" spans="1:3">
      <c r="A43" s="1">
        <v>292</v>
      </c>
      <c r="B43">
        <f t="shared" si="0"/>
        <v>1</v>
      </c>
      <c r="C43">
        <f t="shared" si="1"/>
        <v>1</v>
      </c>
    </row>
    <row r="44" spans="1:3">
      <c r="A44" s="1">
        <v>316</v>
      </c>
      <c r="B44">
        <f t="shared" si="0"/>
        <v>1</v>
      </c>
      <c r="C44">
        <f t="shared" si="1"/>
        <v>1</v>
      </c>
    </row>
    <row r="45" spans="1:3">
      <c r="A45" s="1">
        <v>334</v>
      </c>
      <c r="B45">
        <f t="shared" si="0"/>
        <v>1</v>
      </c>
      <c r="C45">
        <f t="shared" si="1"/>
        <v>1</v>
      </c>
    </row>
    <row r="46" spans="1:3">
      <c r="A46" s="1">
        <v>343</v>
      </c>
      <c r="B46">
        <f t="shared" si="0"/>
        <v>1</v>
      </c>
      <c r="C46">
        <f t="shared" si="1"/>
        <v>1</v>
      </c>
    </row>
    <row r="47" spans="1:3">
      <c r="A47" s="1">
        <v>346</v>
      </c>
      <c r="B47">
        <f t="shared" si="0"/>
        <v>1</v>
      </c>
      <c r="C47">
        <f t="shared" si="1"/>
        <v>1</v>
      </c>
    </row>
    <row r="48" spans="1:3">
      <c r="A48" s="1">
        <v>359</v>
      </c>
      <c r="B48">
        <f t="shared" si="0"/>
        <v>1</v>
      </c>
      <c r="C48">
        <f t="shared" si="1"/>
        <v>1</v>
      </c>
    </row>
    <row r="49" spans="1:3">
      <c r="A49" s="1">
        <v>354</v>
      </c>
      <c r="B49">
        <f t="shared" si="0"/>
        <v>0</v>
      </c>
      <c r="C49">
        <f t="shared" si="1"/>
        <v>1</v>
      </c>
    </row>
    <row r="50" spans="1:3">
      <c r="A50" s="1">
        <v>352</v>
      </c>
      <c r="B50">
        <f t="shared" si="0"/>
        <v>0</v>
      </c>
      <c r="C50">
        <f t="shared" si="1"/>
        <v>1</v>
      </c>
    </row>
    <row r="51" spans="1:3">
      <c r="A51" s="1">
        <v>374</v>
      </c>
      <c r="B51">
        <f t="shared" si="0"/>
        <v>1</v>
      </c>
      <c r="C51">
        <f t="shared" si="1"/>
        <v>1</v>
      </c>
    </row>
    <row r="52" spans="1:3">
      <c r="A52" s="1">
        <v>377</v>
      </c>
      <c r="B52">
        <f t="shared" si="0"/>
        <v>1</v>
      </c>
      <c r="C52">
        <f t="shared" si="1"/>
        <v>1</v>
      </c>
    </row>
    <row r="53" spans="1:3">
      <c r="A53" s="1">
        <v>378</v>
      </c>
      <c r="B53">
        <f t="shared" si="0"/>
        <v>1</v>
      </c>
      <c r="C53">
        <f t="shared" si="1"/>
        <v>1</v>
      </c>
    </row>
    <row r="54" spans="1:3">
      <c r="A54" s="1">
        <v>391</v>
      </c>
      <c r="B54">
        <f t="shared" si="0"/>
        <v>1</v>
      </c>
      <c r="C54">
        <f t="shared" si="1"/>
        <v>1</v>
      </c>
    </row>
    <row r="55" spans="1:3">
      <c r="A55" s="1">
        <v>409</v>
      </c>
      <c r="B55">
        <f t="shared" si="0"/>
        <v>1</v>
      </c>
      <c r="C55">
        <f t="shared" si="1"/>
        <v>1</v>
      </c>
    </row>
    <row r="56" spans="1:3">
      <c r="A56" s="1">
        <v>419</v>
      </c>
      <c r="B56">
        <f t="shared" si="0"/>
        <v>1</v>
      </c>
      <c r="C56">
        <f t="shared" si="1"/>
        <v>1</v>
      </c>
    </row>
    <row r="57" spans="1:3">
      <c r="A57" s="1">
        <v>427</v>
      </c>
      <c r="B57">
        <f t="shared" si="0"/>
        <v>1</v>
      </c>
      <c r="C57">
        <f t="shared" si="1"/>
        <v>1</v>
      </c>
    </row>
    <row r="58" spans="1:3">
      <c r="A58" s="1">
        <v>433</v>
      </c>
      <c r="B58">
        <f t="shared" si="0"/>
        <v>1</v>
      </c>
      <c r="C58">
        <f t="shared" si="1"/>
        <v>1</v>
      </c>
    </row>
    <row r="59" spans="1:3">
      <c r="A59" s="1">
        <v>437</v>
      </c>
      <c r="B59">
        <f t="shared" si="0"/>
        <v>1</v>
      </c>
      <c r="C59">
        <f t="shared" si="1"/>
        <v>1</v>
      </c>
    </row>
    <row r="60" spans="1:3">
      <c r="A60" s="1">
        <v>411</v>
      </c>
      <c r="B60">
        <f t="shared" si="0"/>
        <v>0</v>
      </c>
      <c r="C60">
        <f t="shared" si="1"/>
        <v>0</v>
      </c>
    </row>
    <row r="61" spans="1:3">
      <c r="A61" s="1">
        <v>416</v>
      </c>
      <c r="B61">
        <f t="shared" si="0"/>
        <v>1</v>
      </c>
      <c r="C61">
        <f t="shared" si="1"/>
        <v>0</v>
      </c>
    </row>
    <row r="62" spans="1:3">
      <c r="A62" s="1">
        <v>435</v>
      </c>
      <c r="B62">
        <f t="shared" si="0"/>
        <v>1</v>
      </c>
      <c r="C62">
        <f t="shared" si="1"/>
        <v>0</v>
      </c>
    </row>
    <row r="63" spans="1:3">
      <c r="A63" s="1">
        <v>442</v>
      </c>
      <c r="B63">
        <f t="shared" si="0"/>
        <v>1</v>
      </c>
      <c r="C63">
        <f t="shared" si="1"/>
        <v>1</v>
      </c>
    </row>
    <row r="64" spans="1:3">
      <c r="A64" s="1">
        <v>438</v>
      </c>
      <c r="B64">
        <f t="shared" si="0"/>
        <v>0</v>
      </c>
      <c r="C64">
        <f t="shared" si="1"/>
        <v>1</v>
      </c>
    </row>
    <row r="65" spans="1:3">
      <c r="A65" s="1">
        <v>440</v>
      </c>
      <c r="B65">
        <f t="shared" si="0"/>
        <v>1</v>
      </c>
      <c r="C65">
        <f t="shared" si="1"/>
        <v>1</v>
      </c>
    </row>
    <row r="66" spans="1:3">
      <c r="A66" s="1">
        <v>443</v>
      </c>
      <c r="B66">
        <f t="shared" si="0"/>
        <v>1</v>
      </c>
      <c r="C66">
        <f t="shared" si="1"/>
        <v>1</v>
      </c>
    </row>
    <row r="67" spans="1:3">
      <c r="A67" s="1">
        <v>459</v>
      </c>
      <c r="B67">
        <f t="shared" si="0"/>
        <v>1</v>
      </c>
      <c r="C67">
        <f t="shared" si="1"/>
        <v>1</v>
      </c>
    </row>
    <row r="68" spans="1:3">
      <c r="A68" s="1">
        <v>460</v>
      </c>
      <c r="B68">
        <f t="shared" ref="B68:B131" si="2">IF(A68&gt;A67,1,0)</f>
        <v>1</v>
      </c>
      <c r="C68">
        <f t="shared" si="1"/>
        <v>1</v>
      </c>
    </row>
    <row r="69" spans="1:3">
      <c r="A69" s="1">
        <v>466</v>
      </c>
      <c r="B69">
        <f t="shared" si="2"/>
        <v>1</v>
      </c>
      <c r="C69">
        <f t="shared" si="1"/>
        <v>1</v>
      </c>
    </row>
    <row r="70" spans="1:3">
      <c r="A70" s="1">
        <v>467</v>
      </c>
      <c r="B70">
        <f t="shared" si="2"/>
        <v>1</v>
      </c>
      <c r="C70">
        <f t="shared" ref="C70:C133" si="3">IF(SUM(A68:A70)&gt;SUM(A67:A69),1,0)</f>
        <v>1</v>
      </c>
    </row>
    <row r="71" spans="1:3">
      <c r="A71" s="1">
        <v>468</v>
      </c>
      <c r="B71">
        <f t="shared" si="2"/>
        <v>1</v>
      </c>
      <c r="C71">
        <f t="shared" si="3"/>
        <v>1</v>
      </c>
    </row>
    <row r="72" spans="1:3">
      <c r="A72" s="1">
        <v>467</v>
      </c>
      <c r="B72">
        <f t="shared" si="2"/>
        <v>0</v>
      </c>
      <c r="C72">
        <f t="shared" si="3"/>
        <v>1</v>
      </c>
    </row>
    <row r="73" spans="1:3">
      <c r="A73" s="1">
        <v>470</v>
      </c>
      <c r="B73">
        <f t="shared" si="2"/>
        <v>1</v>
      </c>
      <c r="C73">
        <f t="shared" si="3"/>
        <v>1</v>
      </c>
    </row>
    <row r="74" spans="1:3">
      <c r="A74" s="1">
        <v>488</v>
      </c>
      <c r="B74">
        <f t="shared" si="2"/>
        <v>1</v>
      </c>
      <c r="C74">
        <f t="shared" si="3"/>
        <v>1</v>
      </c>
    </row>
    <row r="75" spans="1:3">
      <c r="A75" s="1">
        <v>493</v>
      </c>
      <c r="B75">
        <f t="shared" si="2"/>
        <v>1</v>
      </c>
      <c r="C75">
        <f t="shared" si="3"/>
        <v>1</v>
      </c>
    </row>
    <row r="76" spans="1:3">
      <c r="A76" s="1">
        <v>504</v>
      </c>
      <c r="B76">
        <f t="shared" si="2"/>
        <v>1</v>
      </c>
      <c r="C76">
        <f t="shared" si="3"/>
        <v>1</v>
      </c>
    </row>
    <row r="77" spans="1:3">
      <c r="A77" s="1">
        <v>505</v>
      </c>
      <c r="B77">
        <f t="shared" si="2"/>
        <v>1</v>
      </c>
      <c r="C77">
        <f t="shared" si="3"/>
        <v>1</v>
      </c>
    </row>
    <row r="78" spans="1:3">
      <c r="A78" s="1">
        <v>506</v>
      </c>
      <c r="B78">
        <f t="shared" si="2"/>
        <v>1</v>
      </c>
      <c r="C78">
        <f t="shared" si="3"/>
        <v>1</v>
      </c>
    </row>
    <row r="79" spans="1:3">
      <c r="A79" s="1">
        <v>517</v>
      </c>
      <c r="B79">
        <f t="shared" si="2"/>
        <v>1</v>
      </c>
      <c r="C79">
        <f t="shared" si="3"/>
        <v>1</v>
      </c>
    </row>
    <row r="80" spans="1:3">
      <c r="A80" s="1">
        <v>523</v>
      </c>
      <c r="B80">
        <f t="shared" si="2"/>
        <v>1</v>
      </c>
      <c r="C80">
        <f t="shared" si="3"/>
        <v>1</v>
      </c>
    </row>
    <row r="81" spans="1:3">
      <c r="A81" s="1">
        <v>526</v>
      </c>
      <c r="B81">
        <f t="shared" si="2"/>
        <v>1</v>
      </c>
      <c r="C81">
        <f t="shared" si="3"/>
        <v>1</v>
      </c>
    </row>
    <row r="82" spans="1:3">
      <c r="A82" s="1">
        <v>525</v>
      </c>
      <c r="B82">
        <f t="shared" si="2"/>
        <v>0</v>
      </c>
      <c r="C82">
        <f t="shared" si="3"/>
        <v>1</v>
      </c>
    </row>
    <row r="83" spans="1:3">
      <c r="A83" s="1">
        <v>532</v>
      </c>
      <c r="B83">
        <f t="shared" si="2"/>
        <v>1</v>
      </c>
      <c r="C83">
        <f t="shared" si="3"/>
        <v>1</v>
      </c>
    </row>
    <row r="84" spans="1:3">
      <c r="A84" s="1">
        <v>541</v>
      </c>
      <c r="B84">
        <f t="shared" si="2"/>
        <v>1</v>
      </c>
      <c r="C84">
        <f t="shared" si="3"/>
        <v>1</v>
      </c>
    </row>
    <row r="85" spans="1:3">
      <c r="A85" s="1">
        <v>558</v>
      </c>
      <c r="B85">
        <f t="shared" si="2"/>
        <v>1</v>
      </c>
      <c r="C85">
        <f t="shared" si="3"/>
        <v>1</v>
      </c>
    </row>
    <row r="86" spans="1:3">
      <c r="A86" s="1">
        <v>559</v>
      </c>
      <c r="B86">
        <f t="shared" si="2"/>
        <v>1</v>
      </c>
      <c r="C86">
        <f t="shared" si="3"/>
        <v>1</v>
      </c>
    </row>
    <row r="87" spans="1:3">
      <c r="A87" s="1">
        <v>561</v>
      </c>
      <c r="B87">
        <f t="shared" si="2"/>
        <v>1</v>
      </c>
      <c r="C87">
        <f t="shared" si="3"/>
        <v>1</v>
      </c>
    </row>
    <row r="88" spans="1:3">
      <c r="A88" s="1">
        <v>563</v>
      </c>
      <c r="B88">
        <f t="shared" si="2"/>
        <v>1</v>
      </c>
      <c r="C88">
        <f t="shared" si="3"/>
        <v>1</v>
      </c>
    </row>
    <row r="89" spans="1:3">
      <c r="A89" s="1">
        <v>565</v>
      </c>
      <c r="B89">
        <f t="shared" si="2"/>
        <v>1</v>
      </c>
      <c r="C89">
        <f t="shared" si="3"/>
        <v>1</v>
      </c>
    </row>
    <row r="90" spans="1:3">
      <c r="A90" s="1">
        <v>582</v>
      </c>
      <c r="B90">
        <f t="shared" si="2"/>
        <v>1</v>
      </c>
      <c r="C90">
        <f t="shared" si="3"/>
        <v>1</v>
      </c>
    </row>
    <row r="91" spans="1:3">
      <c r="A91" s="1">
        <v>589</v>
      </c>
      <c r="B91">
        <f t="shared" si="2"/>
        <v>1</v>
      </c>
      <c r="C91">
        <f t="shared" si="3"/>
        <v>1</v>
      </c>
    </row>
    <row r="92" spans="1:3">
      <c r="A92" s="1">
        <v>595</v>
      </c>
      <c r="B92">
        <f t="shared" si="2"/>
        <v>1</v>
      </c>
      <c r="C92">
        <f t="shared" si="3"/>
        <v>1</v>
      </c>
    </row>
    <row r="93" spans="1:3">
      <c r="A93" s="1">
        <v>586</v>
      </c>
      <c r="B93">
        <f t="shared" si="2"/>
        <v>0</v>
      </c>
      <c r="C93">
        <f t="shared" si="3"/>
        <v>1</v>
      </c>
    </row>
    <row r="94" spans="1:3">
      <c r="A94" s="1">
        <v>571</v>
      </c>
      <c r="B94">
        <f t="shared" si="2"/>
        <v>0</v>
      </c>
      <c r="C94">
        <f t="shared" si="3"/>
        <v>0</v>
      </c>
    </row>
    <row r="95" spans="1:3">
      <c r="A95" s="1">
        <v>603</v>
      </c>
      <c r="B95">
        <f t="shared" si="2"/>
        <v>1</v>
      </c>
      <c r="C95">
        <f t="shared" si="3"/>
        <v>1</v>
      </c>
    </row>
    <row r="96" spans="1:3">
      <c r="A96" s="1">
        <v>607</v>
      </c>
      <c r="B96">
        <f t="shared" si="2"/>
        <v>1</v>
      </c>
      <c r="C96">
        <f t="shared" si="3"/>
        <v>1</v>
      </c>
    </row>
    <row r="97" spans="1:3">
      <c r="A97" s="1">
        <v>621</v>
      </c>
      <c r="B97">
        <f t="shared" si="2"/>
        <v>1</v>
      </c>
      <c r="C97">
        <f t="shared" si="3"/>
        <v>1</v>
      </c>
    </row>
    <row r="98" spans="1:3">
      <c r="A98" s="1">
        <v>634</v>
      </c>
      <c r="B98">
        <f t="shared" si="2"/>
        <v>1</v>
      </c>
      <c r="C98">
        <f t="shared" si="3"/>
        <v>1</v>
      </c>
    </row>
    <row r="99" spans="1:3">
      <c r="A99" s="1">
        <v>642</v>
      </c>
      <c r="B99">
        <f t="shared" si="2"/>
        <v>1</v>
      </c>
      <c r="C99">
        <f t="shared" si="3"/>
        <v>1</v>
      </c>
    </row>
    <row r="100" spans="1:3">
      <c r="A100" s="1">
        <v>646</v>
      </c>
      <c r="B100">
        <f t="shared" si="2"/>
        <v>1</v>
      </c>
      <c r="C100">
        <f t="shared" si="3"/>
        <v>1</v>
      </c>
    </row>
    <row r="101" spans="1:3">
      <c r="A101" s="1">
        <v>648</v>
      </c>
      <c r="B101">
        <f t="shared" si="2"/>
        <v>1</v>
      </c>
      <c r="C101">
        <f t="shared" si="3"/>
        <v>1</v>
      </c>
    </row>
    <row r="102" spans="1:3">
      <c r="A102" s="1">
        <v>651</v>
      </c>
      <c r="B102">
        <f t="shared" si="2"/>
        <v>1</v>
      </c>
      <c r="C102">
        <f t="shared" si="3"/>
        <v>1</v>
      </c>
    </row>
    <row r="103" spans="1:3">
      <c r="A103" s="1">
        <v>685</v>
      </c>
      <c r="B103">
        <f t="shared" si="2"/>
        <v>1</v>
      </c>
      <c r="C103">
        <f t="shared" si="3"/>
        <v>1</v>
      </c>
    </row>
    <row r="104" spans="1:3">
      <c r="A104" s="1">
        <v>702</v>
      </c>
      <c r="B104">
        <f t="shared" si="2"/>
        <v>1</v>
      </c>
      <c r="C104">
        <f t="shared" si="3"/>
        <v>1</v>
      </c>
    </row>
    <row r="105" spans="1:3">
      <c r="A105" s="1">
        <v>707</v>
      </c>
      <c r="B105">
        <f t="shared" si="2"/>
        <v>1</v>
      </c>
      <c r="C105">
        <f t="shared" si="3"/>
        <v>1</v>
      </c>
    </row>
    <row r="106" spans="1:3">
      <c r="A106" s="1">
        <v>729</v>
      </c>
      <c r="B106">
        <f t="shared" si="2"/>
        <v>1</v>
      </c>
      <c r="C106">
        <f t="shared" si="3"/>
        <v>1</v>
      </c>
    </row>
    <row r="107" spans="1:3">
      <c r="A107" s="1">
        <v>738</v>
      </c>
      <c r="B107">
        <f t="shared" si="2"/>
        <v>1</v>
      </c>
      <c r="C107">
        <f t="shared" si="3"/>
        <v>1</v>
      </c>
    </row>
    <row r="108" spans="1:3">
      <c r="A108" s="1">
        <v>741</v>
      </c>
      <c r="B108">
        <f t="shared" si="2"/>
        <v>1</v>
      </c>
      <c r="C108">
        <f t="shared" si="3"/>
        <v>1</v>
      </c>
    </row>
    <row r="109" spans="1:3">
      <c r="A109" s="1">
        <v>736</v>
      </c>
      <c r="B109">
        <f t="shared" si="2"/>
        <v>0</v>
      </c>
      <c r="C109">
        <f t="shared" si="3"/>
        <v>1</v>
      </c>
    </row>
    <row r="110" spans="1:3">
      <c r="A110" s="1">
        <v>737</v>
      </c>
      <c r="B110">
        <f t="shared" si="2"/>
        <v>1</v>
      </c>
      <c r="C110">
        <f t="shared" si="3"/>
        <v>0</v>
      </c>
    </row>
    <row r="111" spans="1:3">
      <c r="A111" s="1">
        <v>761</v>
      </c>
      <c r="B111">
        <f t="shared" si="2"/>
        <v>1</v>
      </c>
      <c r="C111">
        <f t="shared" si="3"/>
        <v>1</v>
      </c>
    </row>
    <row r="112" spans="1:3">
      <c r="A112" s="1">
        <v>763</v>
      </c>
      <c r="B112">
        <f t="shared" si="2"/>
        <v>1</v>
      </c>
      <c r="C112">
        <f t="shared" si="3"/>
        <v>1</v>
      </c>
    </row>
    <row r="113" spans="1:3">
      <c r="A113" s="1">
        <v>765</v>
      </c>
      <c r="B113">
        <f t="shared" si="2"/>
        <v>1</v>
      </c>
      <c r="C113">
        <f t="shared" si="3"/>
        <v>1</v>
      </c>
    </row>
    <row r="114" spans="1:3">
      <c r="A114" s="1">
        <v>769</v>
      </c>
      <c r="B114">
        <f t="shared" si="2"/>
        <v>1</v>
      </c>
      <c r="C114">
        <f t="shared" si="3"/>
        <v>1</v>
      </c>
    </row>
    <row r="115" spans="1:3">
      <c r="A115" s="1">
        <v>772</v>
      </c>
      <c r="B115">
        <f t="shared" si="2"/>
        <v>1</v>
      </c>
      <c r="C115">
        <f t="shared" si="3"/>
        <v>1</v>
      </c>
    </row>
    <row r="116" spans="1:3">
      <c r="A116" s="1">
        <v>774</v>
      </c>
      <c r="B116">
        <f t="shared" si="2"/>
        <v>1</v>
      </c>
      <c r="C116">
        <f t="shared" si="3"/>
        <v>1</v>
      </c>
    </row>
    <row r="117" spans="1:3">
      <c r="A117" s="1">
        <v>779</v>
      </c>
      <c r="B117">
        <f t="shared" si="2"/>
        <v>1</v>
      </c>
      <c r="C117">
        <f t="shared" si="3"/>
        <v>1</v>
      </c>
    </row>
    <row r="118" spans="1:3">
      <c r="A118" s="1">
        <v>795</v>
      </c>
      <c r="B118">
        <f t="shared" si="2"/>
        <v>1</v>
      </c>
      <c r="C118">
        <f t="shared" si="3"/>
        <v>1</v>
      </c>
    </row>
    <row r="119" spans="1:3">
      <c r="A119" s="1">
        <v>809</v>
      </c>
      <c r="B119">
        <f t="shared" si="2"/>
        <v>1</v>
      </c>
      <c r="C119">
        <f t="shared" si="3"/>
        <v>1</v>
      </c>
    </row>
    <row r="120" spans="1:3">
      <c r="A120" s="1">
        <v>835</v>
      </c>
      <c r="B120">
        <f t="shared" si="2"/>
        <v>1</v>
      </c>
      <c r="C120">
        <f t="shared" si="3"/>
        <v>1</v>
      </c>
    </row>
    <row r="121" spans="1:3">
      <c r="A121" s="1">
        <v>841</v>
      </c>
      <c r="B121">
        <f t="shared" si="2"/>
        <v>1</v>
      </c>
      <c r="C121">
        <f t="shared" si="3"/>
        <v>1</v>
      </c>
    </row>
    <row r="122" spans="1:3">
      <c r="A122" s="1">
        <v>836</v>
      </c>
      <c r="B122">
        <f t="shared" si="2"/>
        <v>0</v>
      </c>
      <c r="C122">
        <f t="shared" si="3"/>
        <v>1</v>
      </c>
    </row>
    <row r="123" spans="1:3">
      <c r="A123" s="1">
        <v>845</v>
      </c>
      <c r="B123">
        <f t="shared" si="2"/>
        <v>1</v>
      </c>
      <c r="C123">
        <f t="shared" si="3"/>
        <v>1</v>
      </c>
    </row>
    <row r="124" spans="1:3">
      <c r="A124" s="1">
        <v>848</v>
      </c>
      <c r="B124">
        <f t="shared" si="2"/>
        <v>1</v>
      </c>
      <c r="C124">
        <f t="shared" si="3"/>
        <v>1</v>
      </c>
    </row>
    <row r="125" spans="1:3">
      <c r="A125" s="1">
        <v>849</v>
      </c>
      <c r="B125">
        <f t="shared" si="2"/>
        <v>1</v>
      </c>
      <c r="C125">
        <f t="shared" si="3"/>
        <v>1</v>
      </c>
    </row>
    <row r="126" spans="1:3">
      <c r="A126" s="1">
        <v>874</v>
      </c>
      <c r="B126">
        <f t="shared" si="2"/>
        <v>1</v>
      </c>
      <c r="C126">
        <f t="shared" si="3"/>
        <v>1</v>
      </c>
    </row>
    <row r="127" spans="1:3">
      <c r="A127" s="1">
        <v>878</v>
      </c>
      <c r="B127">
        <f t="shared" si="2"/>
        <v>1</v>
      </c>
      <c r="C127">
        <f t="shared" si="3"/>
        <v>1</v>
      </c>
    </row>
    <row r="128" spans="1:3">
      <c r="A128" s="1">
        <v>880</v>
      </c>
      <c r="B128">
        <f t="shared" si="2"/>
        <v>1</v>
      </c>
      <c r="C128">
        <f t="shared" si="3"/>
        <v>1</v>
      </c>
    </row>
    <row r="129" spans="1:3">
      <c r="A129" s="1">
        <v>881</v>
      </c>
      <c r="B129">
        <f t="shared" si="2"/>
        <v>1</v>
      </c>
      <c r="C129">
        <f t="shared" si="3"/>
        <v>1</v>
      </c>
    </row>
    <row r="130" spans="1:3">
      <c r="A130" s="1">
        <v>889</v>
      </c>
      <c r="B130">
        <f t="shared" si="2"/>
        <v>1</v>
      </c>
      <c r="C130">
        <f t="shared" si="3"/>
        <v>1</v>
      </c>
    </row>
    <row r="131" spans="1:3">
      <c r="A131" s="1">
        <v>890</v>
      </c>
      <c r="B131">
        <f t="shared" si="2"/>
        <v>1</v>
      </c>
      <c r="C131">
        <f t="shared" si="3"/>
        <v>1</v>
      </c>
    </row>
    <row r="132" spans="1:3">
      <c r="A132" s="1">
        <v>915</v>
      </c>
      <c r="B132">
        <f t="shared" ref="B132:B195" si="4">IF(A132&gt;A131,1,0)</f>
        <v>1</v>
      </c>
      <c r="C132">
        <f t="shared" si="3"/>
        <v>1</v>
      </c>
    </row>
    <row r="133" spans="1:3">
      <c r="A133" s="1">
        <v>932</v>
      </c>
      <c r="B133">
        <f t="shared" si="4"/>
        <v>1</v>
      </c>
      <c r="C133">
        <f t="shared" si="3"/>
        <v>1</v>
      </c>
    </row>
    <row r="134" spans="1:3">
      <c r="A134" s="1">
        <v>936</v>
      </c>
      <c r="B134">
        <f t="shared" si="4"/>
        <v>1</v>
      </c>
      <c r="C134">
        <f t="shared" ref="C134:C197" si="5">IF(SUM(A132:A134)&gt;SUM(A131:A133),1,0)</f>
        <v>1</v>
      </c>
    </row>
    <row r="135" spans="1:3">
      <c r="A135" s="1">
        <v>945</v>
      </c>
      <c r="B135">
        <f t="shared" si="4"/>
        <v>1</v>
      </c>
      <c r="C135">
        <f t="shared" si="5"/>
        <v>1</v>
      </c>
    </row>
    <row r="136" spans="1:3">
      <c r="A136" s="1">
        <v>946</v>
      </c>
      <c r="B136">
        <f t="shared" si="4"/>
        <v>1</v>
      </c>
      <c r="C136">
        <f t="shared" si="5"/>
        <v>1</v>
      </c>
    </row>
    <row r="137" spans="1:3">
      <c r="A137" s="1">
        <v>966</v>
      </c>
      <c r="B137">
        <f t="shared" si="4"/>
        <v>1</v>
      </c>
      <c r="C137">
        <f t="shared" si="5"/>
        <v>1</v>
      </c>
    </row>
    <row r="138" spans="1:3">
      <c r="A138" s="1">
        <v>965</v>
      </c>
      <c r="B138">
        <f t="shared" si="4"/>
        <v>0</v>
      </c>
      <c r="C138">
        <f t="shared" si="5"/>
        <v>1</v>
      </c>
    </row>
    <row r="139" spans="1:3">
      <c r="A139" s="1">
        <v>968</v>
      </c>
      <c r="B139">
        <f t="shared" si="4"/>
        <v>1</v>
      </c>
      <c r="C139">
        <f t="shared" si="5"/>
        <v>1</v>
      </c>
    </row>
    <row r="140" spans="1:3">
      <c r="A140" s="1">
        <v>980</v>
      </c>
      <c r="B140">
        <f t="shared" si="4"/>
        <v>1</v>
      </c>
      <c r="C140">
        <f t="shared" si="5"/>
        <v>1</v>
      </c>
    </row>
    <row r="141" spans="1:3">
      <c r="A141" s="1">
        <v>987</v>
      </c>
      <c r="B141">
        <f t="shared" si="4"/>
        <v>1</v>
      </c>
      <c r="C141">
        <f t="shared" si="5"/>
        <v>1</v>
      </c>
    </row>
    <row r="142" spans="1:3">
      <c r="A142" s="1">
        <v>989</v>
      </c>
      <c r="B142">
        <f t="shared" si="4"/>
        <v>1</v>
      </c>
      <c r="C142">
        <f t="shared" si="5"/>
        <v>1</v>
      </c>
    </row>
    <row r="143" spans="1:3">
      <c r="A143" s="1">
        <v>993</v>
      </c>
      <c r="B143">
        <f t="shared" si="4"/>
        <v>1</v>
      </c>
      <c r="C143">
        <f t="shared" si="5"/>
        <v>1</v>
      </c>
    </row>
    <row r="144" spans="1:3">
      <c r="A144" s="1">
        <v>994</v>
      </c>
      <c r="B144">
        <f t="shared" si="4"/>
        <v>1</v>
      </c>
      <c r="C144">
        <f t="shared" si="5"/>
        <v>1</v>
      </c>
    </row>
    <row r="145" spans="1:3">
      <c r="A145" s="1">
        <v>996</v>
      </c>
      <c r="B145">
        <f t="shared" si="4"/>
        <v>1</v>
      </c>
      <c r="C145">
        <f t="shared" si="5"/>
        <v>1</v>
      </c>
    </row>
    <row r="146" spans="1:3">
      <c r="A146" s="1">
        <v>997</v>
      </c>
      <c r="B146">
        <f t="shared" si="4"/>
        <v>1</v>
      </c>
      <c r="C146">
        <f t="shared" si="5"/>
        <v>1</v>
      </c>
    </row>
    <row r="147" spans="1:3">
      <c r="A147" s="1">
        <v>1027</v>
      </c>
      <c r="B147">
        <f t="shared" si="4"/>
        <v>1</v>
      </c>
      <c r="C147">
        <f t="shared" si="5"/>
        <v>1</v>
      </c>
    </row>
    <row r="148" spans="1:3">
      <c r="A148" s="1">
        <v>1028</v>
      </c>
      <c r="B148">
        <f t="shared" si="4"/>
        <v>1</v>
      </c>
      <c r="C148">
        <f t="shared" si="5"/>
        <v>1</v>
      </c>
    </row>
    <row r="149" spans="1:3">
      <c r="A149" s="1">
        <v>1049</v>
      </c>
      <c r="B149">
        <f t="shared" si="4"/>
        <v>1</v>
      </c>
      <c r="C149">
        <f t="shared" si="5"/>
        <v>1</v>
      </c>
    </row>
    <row r="150" spans="1:3">
      <c r="A150" s="1">
        <v>1047</v>
      </c>
      <c r="B150">
        <f t="shared" si="4"/>
        <v>0</v>
      </c>
      <c r="C150">
        <f t="shared" si="5"/>
        <v>1</v>
      </c>
    </row>
    <row r="151" spans="1:3">
      <c r="A151" s="1">
        <v>1048</v>
      </c>
      <c r="B151">
        <f t="shared" si="4"/>
        <v>1</v>
      </c>
      <c r="C151">
        <f t="shared" si="5"/>
        <v>1</v>
      </c>
    </row>
    <row r="152" spans="1:3">
      <c r="A152" s="1">
        <v>1047</v>
      </c>
      <c r="B152">
        <f t="shared" si="4"/>
        <v>0</v>
      </c>
      <c r="C152">
        <f t="shared" si="5"/>
        <v>0</v>
      </c>
    </row>
    <row r="153" spans="1:3">
      <c r="A153" s="1">
        <v>1062</v>
      </c>
      <c r="B153">
        <f t="shared" si="4"/>
        <v>1</v>
      </c>
      <c r="C153">
        <f t="shared" si="5"/>
        <v>1</v>
      </c>
    </row>
    <row r="154" spans="1:3">
      <c r="A154" s="1">
        <v>1057</v>
      </c>
      <c r="B154">
        <f t="shared" si="4"/>
        <v>0</v>
      </c>
      <c r="C154">
        <f t="shared" si="5"/>
        <v>1</v>
      </c>
    </row>
    <row r="155" spans="1:3">
      <c r="A155" s="1">
        <v>1066</v>
      </c>
      <c r="B155">
        <f t="shared" si="4"/>
        <v>1</v>
      </c>
      <c r="C155">
        <f t="shared" si="5"/>
        <v>1</v>
      </c>
    </row>
    <row r="156" spans="1:3">
      <c r="A156" s="1">
        <v>1071</v>
      </c>
      <c r="B156">
        <f t="shared" si="4"/>
        <v>1</v>
      </c>
      <c r="C156">
        <f t="shared" si="5"/>
        <v>1</v>
      </c>
    </row>
    <row r="157" spans="1:3">
      <c r="A157" s="1">
        <v>1084</v>
      </c>
      <c r="B157">
        <f t="shared" si="4"/>
        <v>1</v>
      </c>
      <c r="C157">
        <f t="shared" si="5"/>
        <v>1</v>
      </c>
    </row>
    <row r="158" spans="1:3">
      <c r="A158" s="1">
        <v>1093</v>
      </c>
      <c r="B158">
        <f t="shared" si="4"/>
        <v>1</v>
      </c>
      <c r="C158">
        <f t="shared" si="5"/>
        <v>1</v>
      </c>
    </row>
    <row r="159" spans="1:3">
      <c r="A159" s="1">
        <v>1095</v>
      </c>
      <c r="B159">
        <f t="shared" si="4"/>
        <v>1</v>
      </c>
      <c r="C159">
        <f t="shared" si="5"/>
        <v>1</v>
      </c>
    </row>
    <row r="160" spans="1:3">
      <c r="A160" s="1">
        <v>1098</v>
      </c>
      <c r="B160">
        <f t="shared" si="4"/>
        <v>1</v>
      </c>
      <c r="C160">
        <f t="shared" si="5"/>
        <v>1</v>
      </c>
    </row>
    <row r="161" spans="1:3">
      <c r="A161" s="1">
        <v>1100</v>
      </c>
      <c r="B161">
        <f t="shared" si="4"/>
        <v>1</v>
      </c>
      <c r="C161">
        <f t="shared" si="5"/>
        <v>1</v>
      </c>
    </row>
    <row r="162" spans="1:3">
      <c r="A162" s="1">
        <v>1104</v>
      </c>
      <c r="B162">
        <f t="shared" si="4"/>
        <v>1</v>
      </c>
      <c r="C162">
        <f t="shared" si="5"/>
        <v>1</v>
      </c>
    </row>
    <row r="163" spans="1:3">
      <c r="A163" s="1">
        <v>1105</v>
      </c>
      <c r="B163">
        <f t="shared" si="4"/>
        <v>1</v>
      </c>
      <c r="C163">
        <f t="shared" si="5"/>
        <v>1</v>
      </c>
    </row>
    <row r="164" spans="1:3">
      <c r="A164" s="1">
        <v>1117</v>
      </c>
      <c r="B164">
        <f t="shared" si="4"/>
        <v>1</v>
      </c>
      <c r="C164">
        <f t="shared" si="5"/>
        <v>1</v>
      </c>
    </row>
    <row r="165" spans="1:3">
      <c r="A165" s="1">
        <v>1160</v>
      </c>
      <c r="B165">
        <f t="shared" si="4"/>
        <v>1</v>
      </c>
      <c r="C165">
        <f t="shared" si="5"/>
        <v>1</v>
      </c>
    </row>
    <row r="166" spans="1:3">
      <c r="A166" s="1">
        <v>1165</v>
      </c>
      <c r="B166">
        <f t="shared" si="4"/>
        <v>1</v>
      </c>
      <c r="C166">
        <f t="shared" si="5"/>
        <v>1</v>
      </c>
    </row>
    <row r="167" spans="1:3">
      <c r="A167" s="1">
        <v>1166</v>
      </c>
      <c r="B167">
        <f t="shared" si="4"/>
        <v>1</v>
      </c>
      <c r="C167">
        <f t="shared" si="5"/>
        <v>1</v>
      </c>
    </row>
    <row r="168" spans="1:3">
      <c r="A168" s="1">
        <v>1184</v>
      </c>
      <c r="B168">
        <f t="shared" si="4"/>
        <v>1</v>
      </c>
      <c r="C168">
        <f t="shared" si="5"/>
        <v>1</v>
      </c>
    </row>
    <row r="169" spans="1:3">
      <c r="A169" s="1">
        <v>1180</v>
      </c>
      <c r="B169">
        <f t="shared" si="4"/>
        <v>0</v>
      </c>
      <c r="C169">
        <f t="shared" si="5"/>
        <v>1</v>
      </c>
    </row>
    <row r="170" spans="1:3">
      <c r="A170" s="1">
        <v>1181</v>
      </c>
      <c r="B170">
        <f t="shared" si="4"/>
        <v>1</v>
      </c>
      <c r="C170">
        <f t="shared" si="5"/>
        <v>1</v>
      </c>
    </row>
    <row r="171" spans="1:3">
      <c r="A171" s="1">
        <v>1182</v>
      </c>
      <c r="B171">
        <f t="shared" si="4"/>
        <v>1</v>
      </c>
      <c r="C171">
        <f t="shared" si="5"/>
        <v>0</v>
      </c>
    </row>
    <row r="172" spans="1:3">
      <c r="A172" s="1">
        <v>1202</v>
      </c>
      <c r="B172">
        <f t="shared" si="4"/>
        <v>1</v>
      </c>
      <c r="C172">
        <f t="shared" si="5"/>
        <v>1</v>
      </c>
    </row>
    <row r="173" spans="1:3">
      <c r="A173" s="1">
        <v>1206</v>
      </c>
      <c r="B173">
        <f t="shared" si="4"/>
        <v>1</v>
      </c>
      <c r="C173">
        <f t="shared" si="5"/>
        <v>1</v>
      </c>
    </row>
    <row r="174" spans="1:3">
      <c r="A174" s="1">
        <v>1204</v>
      </c>
      <c r="B174">
        <f t="shared" si="4"/>
        <v>0</v>
      </c>
      <c r="C174">
        <f t="shared" si="5"/>
        <v>1</v>
      </c>
    </row>
    <row r="175" spans="1:3">
      <c r="A175" s="1">
        <v>1217</v>
      </c>
      <c r="B175">
        <f t="shared" si="4"/>
        <v>1</v>
      </c>
      <c r="C175">
        <f t="shared" si="5"/>
        <v>1</v>
      </c>
    </row>
    <row r="176" spans="1:3">
      <c r="A176" s="1">
        <v>1227</v>
      </c>
      <c r="B176">
        <f t="shared" si="4"/>
        <v>1</v>
      </c>
      <c r="C176">
        <f t="shared" si="5"/>
        <v>1</v>
      </c>
    </row>
    <row r="177" spans="1:3">
      <c r="A177" s="1">
        <v>1228</v>
      </c>
      <c r="B177">
        <f t="shared" si="4"/>
        <v>1</v>
      </c>
      <c r="C177">
        <f t="shared" si="5"/>
        <v>1</v>
      </c>
    </row>
    <row r="178" spans="1:3">
      <c r="A178" s="1">
        <v>1248</v>
      </c>
      <c r="B178">
        <f t="shared" si="4"/>
        <v>1</v>
      </c>
      <c r="C178">
        <f t="shared" si="5"/>
        <v>1</v>
      </c>
    </row>
    <row r="179" spans="1:3">
      <c r="A179" s="1">
        <v>1249</v>
      </c>
      <c r="B179">
        <f t="shared" si="4"/>
        <v>1</v>
      </c>
      <c r="C179">
        <f t="shared" si="5"/>
        <v>1</v>
      </c>
    </row>
    <row r="180" spans="1:3">
      <c r="A180" s="1">
        <v>1258</v>
      </c>
      <c r="B180">
        <f t="shared" si="4"/>
        <v>1</v>
      </c>
      <c r="C180">
        <f t="shared" si="5"/>
        <v>1</v>
      </c>
    </row>
    <row r="181" spans="1:3">
      <c r="A181" s="1">
        <v>1262</v>
      </c>
      <c r="B181">
        <f t="shared" si="4"/>
        <v>1</v>
      </c>
      <c r="C181">
        <f t="shared" si="5"/>
        <v>1</v>
      </c>
    </row>
    <row r="182" spans="1:3">
      <c r="A182" s="1">
        <v>1267</v>
      </c>
      <c r="B182">
        <f t="shared" si="4"/>
        <v>1</v>
      </c>
      <c r="C182">
        <f t="shared" si="5"/>
        <v>1</v>
      </c>
    </row>
    <row r="183" spans="1:3">
      <c r="A183" s="1">
        <v>1288</v>
      </c>
      <c r="B183">
        <f t="shared" si="4"/>
        <v>1</v>
      </c>
      <c r="C183">
        <f t="shared" si="5"/>
        <v>1</v>
      </c>
    </row>
    <row r="184" spans="1:3">
      <c r="A184" s="1">
        <v>1285</v>
      </c>
      <c r="B184">
        <f t="shared" si="4"/>
        <v>0</v>
      </c>
      <c r="C184">
        <f t="shared" si="5"/>
        <v>1</v>
      </c>
    </row>
    <row r="185" spans="1:3">
      <c r="A185" s="1">
        <v>1280</v>
      </c>
      <c r="B185">
        <f t="shared" si="4"/>
        <v>0</v>
      </c>
      <c r="C185">
        <f t="shared" si="5"/>
        <v>1</v>
      </c>
    </row>
    <row r="186" spans="1:3">
      <c r="A186" s="1">
        <v>1286</v>
      </c>
      <c r="B186">
        <f t="shared" si="4"/>
        <v>1</v>
      </c>
      <c r="C186">
        <f t="shared" si="5"/>
        <v>0</v>
      </c>
    </row>
    <row r="187" spans="1:3">
      <c r="A187" s="1">
        <v>1288</v>
      </c>
      <c r="B187">
        <f t="shared" si="4"/>
        <v>1</v>
      </c>
      <c r="C187">
        <f t="shared" si="5"/>
        <v>1</v>
      </c>
    </row>
    <row r="188" spans="1:3">
      <c r="A188" s="1">
        <v>1303</v>
      </c>
      <c r="B188">
        <f t="shared" si="4"/>
        <v>1</v>
      </c>
      <c r="C188">
        <f t="shared" si="5"/>
        <v>1</v>
      </c>
    </row>
    <row r="189" spans="1:3">
      <c r="A189" s="1">
        <v>1307</v>
      </c>
      <c r="B189">
        <f t="shared" si="4"/>
        <v>1</v>
      </c>
      <c r="C189">
        <f t="shared" si="5"/>
        <v>1</v>
      </c>
    </row>
    <row r="190" spans="1:3">
      <c r="A190" s="1">
        <v>1308</v>
      </c>
      <c r="B190">
        <f t="shared" si="4"/>
        <v>1</v>
      </c>
      <c r="C190">
        <f t="shared" si="5"/>
        <v>1</v>
      </c>
    </row>
    <row r="191" spans="1:3">
      <c r="A191" s="1">
        <v>1309</v>
      </c>
      <c r="B191">
        <f t="shared" si="4"/>
        <v>1</v>
      </c>
      <c r="C191">
        <f t="shared" si="5"/>
        <v>1</v>
      </c>
    </row>
    <row r="192" spans="1:3">
      <c r="A192" s="1">
        <v>1338</v>
      </c>
      <c r="B192">
        <f t="shared" si="4"/>
        <v>1</v>
      </c>
      <c r="C192">
        <f t="shared" si="5"/>
        <v>1</v>
      </c>
    </row>
    <row r="193" spans="1:3">
      <c r="A193" s="1">
        <v>1346</v>
      </c>
      <c r="B193">
        <f t="shared" si="4"/>
        <v>1</v>
      </c>
      <c r="C193">
        <f t="shared" si="5"/>
        <v>1</v>
      </c>
    </row>
    <row r="194" spans="1:3">
      <c r="A194" s="1">
        <v>1357</v>
      </c>
      <c r="B194">
        <f t="shared" si="4"/>
        <v>1</v>
      </c>
      <c r="C194">
        <f t="shared" si="5"/>
        <v>1</v>
      </c>
    </row>
    <row r="195" spans="1:3">
      <c r="A195" s="1">
        <v>1367</v>
      </c>
      <c r="B195">
        <f t="shared" si="4"/>
        <v>1</v>
      </c>
      <c r="C195">
        <f t="shared" si="5"/>
        <v>1</v>
      </c>
    </row>
    <row r="196" spans="1:3">
      <c r="A196" s="1">
        <v>1368</v>
      </c>
      <c r="B196">
        <f t="shared" ref="B196:B259" si="6">IF(A196&gt;A195,1,0)</f>
        <v>1</v>
      </c>
      <c r="C196">
        <f t="shared" si="5"/>
        <v>1</v>
      </c>
    </row>
    <row r="197" spans="1:3">
      <c r="A197" s="1">
        <v>1373</v>
      </c>
      <c r="B197">
        <f t="shared" si="6"/>
        <v>1</v>
      </c>
      <c r="C197">
        <f t="shared" si="5"/>
        <v>1</v>
      </c>
    </row>
    <row r="198" spans="1:3">
      <c r="A198" s="1">
        <v>1386</v>
      </c>
      <c r="B198">
        <f t="shared" si="6"/>
        <v>1</v>
      </c>
      <c r="C198">
        <f t="shared" ref="C198:C261" si="7">IF(SUM(A196:A198)&gt;SUM(A195:A197),1,0)</f>
        <v>1</v>
      </c>
    </row>
    <row r="199" spans="1:3">
      <c r="A199" s="1">
        <v>1387</v>
      </c>
      <c r="B199">
        <f t="shared" si="6"/>
        <v>1</v>
      </c>
      <c r="C199">
        <f t="shared" si="7"/>
        <v>1</v>
      </c>
    </row>
    <row r="200" spans="1:3">
      <c r="A200" s="1">
        <v>1389</v>
      </c>
      <c r="B200">
        <f t="shared" si="6"/>
        <v>1</v>
      </c>
      <c r="C200">
        <f t="shared" si="7"/>
        <v>1</v>
      </c>
    </row>
    <row r="201" spans="1:3">
      <c r="A201" s="1">
        <v>1380</v>
      </c>
      <c r="B201">
        <f t="shared" si="6"/>
        <v>0</v>
      </c>
      <c r="C201">
        <f t="shared" si="7"/>
        <v>0</v>
      </c>
    </row>
    <row r="202" spans="1:3">
      <c r="A202" s="1">
        <v>1407</v>
      </c>
      <c r="B202">
        <f t="shared" si="6"/>
        <v>1</v>
      </c>
      <c r="C202">
        <f t="shared" si="7"/>
        <v>1</v>
      </c>
    </row>
    <row r="203" spans="1:3">
      <c r="A203" s="1">
        <v>1405</v>
      </c>
      <c r="B203">
        <f t="shared" si="6"/>
        <v>0</v>
      </c>
      <c r="C203">
        <f t="shared" si="7"/>
        <v>1</v>
      </c>
    </row>
    <row r="204" spans="1:3">
      <c r="A204" s="1">
        <v>1419</v>
      </c>
      <c r="B204">
        <f t="shared" si="6"/>
        <v>1</v>
      </c>
      <c r="C204">
        <f t="shared" si="7"/>
        <v>1</v>
      </c>
    </row>
    <row r="205" spans="1:3">
      <c r="A205" s="1">
        <v>1440</v>
      </c>
      <c r="B205">
        <f t="shared" si="6"/>
        <v>1</v>
      </c>
      <c r="C205">
        <f t="shared" si="7"/>
        <v>1</v>
      </c>
    </row>
    <row r="206" spans="1:3">
      <c r="A206" s="1">
        <v>1465</v>
      </c>
      <c r="B206">
        <f t="shared" si="6"/>
        <v>1</v>
      </c>
      <c r="C206">
        <f t="shared" si="7"/>
        <v>1</v>
      </c>
    </row>
    <row r="207" spans="1:3">
      <c r="A207" s="1">
        <v>1480</v>
      </c>
      <c r="B207">
        <f t="shared" si="6"/>
        <v>1</v>
      </c>
      <c r="C207">
        <f t="shared" si="7"/>
        <v>1</v>
      </c>
    </row>
    <row r="208" spans="1:3">
      <c r="A208" s="1">
        <v>1485</v>
      </c>
      <c r="B208">
        <f t="shared" si="6"/>
        <v>1</v>
      </c>
      <c r="C208">
        <f t="shared" si="7"/>
        <v>1</v>
      </c>
    </row>
    <row r="209" spans="1:3">
      <c r="A209" s="1">
        <v>1489</v>
      </c>
      <c r="B209">
        <f t="shared" si="6"/>
        <v>1</v>
      </c>
      <c r="C209">
        <f t="shared" si="7"/>
        <v>1</v>
      </c>
    </row>
    <row r="210" spans="1:3">
      <c r="A210" s="1">
        <v>1490</v>
      </c>
      <c r="B210">
        <f t="shared" si="6"/>
        <v>1</v>
      </c>
      <c r="C210">
        <f t="shared" si="7"/>
        <v>1</v>
      </c>
    </row>
    <row r="211" spans="1:3">
      <c r="A211" s="1">
        <v>1492</v>
      </c>
      <c r="B211">
        <f t="shared" si="6"/>
        <v>1</v>
      </c>
      <c r="C211">
        <f t="shared" si="7"/>
        <v>1</v>
      </c>
    </row>
    <row r="212" spans="1:3">
      <c r="A212" s="1">
        <v>1497</v>
      </c>
      <c r="B212">
        <f t="shared" si="6"/>
        <v>1</v>
      </c>
      <c r="C212">
        <f t="shared" si="7"/>
        <v>1</v>
      </c>
    </row>
    <row r="213" spans="1:3">
      <c r="A213" s="1">
        <v>1498</v>
      </c>
      <c r="B213">
        <f t="shared" si="6"/>
        <v>1</v>
      </c>
      <c r="C213">
        <f t="shared" si="7"/>
        <v>1</v>
      </c>
    </row>
    <row r="214" spans="1:3">
      <c r="A214" s="1">
        <v>1497</v>
      </c>
      <c r="B214">
        <f t="shared" si="6"/>
        <v>0</v>
      </c>
      <c r="C214">
        <f t="shared" si="7"/>
        <v>1</v>
      </c>
    </row>
    <row r="215" spans="1:3">
      <c r="A215" s="1">
        <v>1499</v>
      </c>
      <c r="B215">
        <f t="shared" si="6"/>
        <v>1</v>
      </c>
      <c r="C215">
        <f t="shared" si="7"/>
        <v>1</v>
      </c>
    </row>
    <row r="216" spans="1:3">
      <c r="A216" s="1">
        <v>1500</v>
      </c>
      <c r="B216">
        <f t="shared" si="6"/>
        <v>1</v>
      </c>
      <c r="C216">
        <f t="shared" si="7"/>
        <v>1</v>
      </c>
    </row>
    <row r="217" spans="1:3">
      <c r="A217" s="1">
        <v>1493</v>
      </c>
      <c r="B217">
        <f t="shared" si="6"/>
        <v>0</v>
      </c>
      <c r="C217">
        <f t="shared" si="7"/>
        <v>0</v>
      </c>
    </row>
    <row r="218" spans="1:3">
      <c r="A218" s="1">
        <v>1503</v>
      </c>
      <c r="B218">
        <f t="shared" si="6"/>
        <v>1</v>
      </c>
      <c r="C218">
        <f t="shared" si="7"/>
        <v>1</v>
      </c>
    </row>
    <row r="219" spans="1:3">
      <c r="A219" s="1">
        <v>1523</v>
      </c>
      <c r="B219">
        <f t="shared" si="6"/>
        <v>1</v>
      </c>
      <c r="C219">
        <f t="shared" si="7"/>
        <v>1</v>
      </c>
    </row>
    <row r="220" spans="1:3">
      <c r="A220" s="1">
        <v>1530</v>
      </c>
      <c r="B220">
        <f t="shared" si="6"/>
        <v>1</v>
      </c>
      <c r="C220">
        <f t="shared" si="7"/>
        <v>1</v>
      </c>
    </row>
    <row r="221" spans="1:3">
      <c r="A221" s="1">
        <v>1536</v>
      </c>
      <c r="B221">
        <f t="shared" si="6"/>
        <v>1</v>
      </c>
      <c r="C221">
        <f t="shared" si="7"/>
        <v>1</v>
      </c>
    </row>
    <row r="222" spans="1:3">
      <c r="A222" s="1">
        <v>1544</v>
      </c>
      <c r="B222">
        <f t="shared" si="6"/>
        <v>1</v>
      </c>
      <c r="C222">
        <f t="shared" si="7"/>
        <v>1</v>
      </c>
    </row>
    <row r="223" spans="1:3">
      <c r="A223" s="1">
        <v>1553</v>
      </c>
      <c r="B223">
        <f t="shared" si="6"/>
        <v>1</v>
      </c>
      <c r="C223">
        <f t="shared" si="7"/>
        <v>1</v>
      </c>
    </row>
    <row r="224" spans="1:3">
      <c r="A224" s="1">
        <v>1569</v>
      </c>
      <c r="B224">
        <f t="shared" si="6"/>
        <v>1</v>
      </c>
      <c r="C224">
        <f t="shared" si="7"/>
        <v>1</v>
      </c>
    </row>
    <row r="225" spans="1:3">
      <c r="A225" s="1">
        <v>1573</v>
      </c>
      <c r="B225">
        <f t="shared" si="6"/>
        <v>1</v>
      </c>
      <c r="C225">
        <f t="shared" si="7"/>
        <v>1</v>
      </c>
    </row>
    <row r="226" spans="1:3">
      <c r="A226" s="1">
        <v>1574</v>
      </c>
      <c r="B226">
        <f t="shared" si="6"/>
        <v>1</v>
      </c>
      <c r="C226">
        <f t="shared" si="7"/>
        <v>1</v>
      </c>
    </row>
    <row r="227" spans="1:3">
      <c r="A227" s="1">
        <v>1605</v>
      </c>
      <c r="B227">
        <f t="shared" si="6"/>
        <v>1</v>
      </c>
      <c r="C227">
        <f t="shared" si="7"/>
        <v>1</v>
      </c>
    </row>
    <row r="228" spans="1:3">
      <c r="A228" s="1">
        <v>1613</v>
      </c>
      <c r="B228">
        <f t="shared" si="6"/>
        <v>1</v>
      </c>
      <c r="C228">
        <f t="shared" si="7"/>
        <v>1</v>
      </c>
    </row>
    <row r="229" spans="1:3">
      <c r="A229" s="1">
        <v>1620</v>
      </c>
      <c r="B229">
        <f t="shared" si="6"/>
        <v>1</v>
      </c>
      <c r="C229">
        <f t="shared" si="7"/>
        <v>1</v>
      </c>
    </row>
    <row r="230" spans="1:3">
      <c r="A230" s="1">
        <v>1628</v>
      </c>
      <c r="B230">
        <f t="shared" si="6"/>
        <v>1</v>
      </c>
      <c r="C230">
        <f t="shared" si="7"/>
        <v>1</v>
      </c>
    </row>
    <row r="231" spans="1:3">
      <c r="A231" s="1">
        <v>1629</v>
      </c>
      <c r="B231">
        <f t="shared" si="6"/>
        <v>1</v>
      </c>
      <c r="C231">
        <f t="shared" si="7"/>
        <v>1</v>
      </c>
    </row>
    <row r="232" spans="1:3">
      <c r="A232" s="1">
        <v>1632</v>
      </c>
      <c r="B232">
        <f t="shared" si="6"/>
        <v>1</v>
      </c>
      <c r="C232">
        <f t="shared" si="7"/>
        <v>1</v>
      </c>
    </row>
    <row r="233" spans="1:3">
      <c r="A233" s="1">
        <v>1625</v>
      </c>
      <c r="B233">
        <f t="shared" si="6"/>
        <v>0</v>
      </c>
      <c r="C233">
        <f t="shared" si="7"/>
        <v>0</v>
      </c>
    </row>
    <row r="234" spans="1:3">
      <c r="A234" s="1">
        <v>1626</v>
      </c>
      <c r="B234">
        <f t="shared" si="6"/>
        <v>1</v>
      </c>
      <c r="C234">
        <f t="shared" si="7"/>
        <v>0</v>
      </c>
    </row>
    <row r="235" spans="1:3">
      <c r="A235" s="1">
        <v>1631</v>
      </c>
      <c r="B235">
        <f t="shared" si="6"/>
        <v>1</v>
      </c>
      <c r="C235">
        <f t="shared" si="7"/>
        <v>0</v>
      </c>
    </row>
    <row r="236" spans="1:3">
      <c r="A236" s="1">
        <v>1630</v>
      </c>
      <c r="B236">
        <f t="shared" si="6"/>
        <v>0</v>
      </c>
      <c r="C236">
        <f t="shared" si="7"/>
        <v>1</v>
      </c>
    </row>
    <row r="237" spans="1:3">
      <c r="A237" s="1">
        <v>1632</v>
      </c>
      <c r="B237">
        <f t="shared" si="6"/>
        <v>1</v>
      </c>
      <c r="C237">
        <f t="shared" si="7"/>
        <v>1</v>
      </c>
    </row>
    <row r="238" spans="1:3">
      <c r="A238" s="1">
        <v>1633</v>
      </c>
      <c r="B238">
        <f t="shared" si="6"/>
        <v>1</v>
      </c>
      <c r="C238">
        <f t="shared" si="7"/>
        <v>1</v>
      </c>
    </row>
    <row r="239" spans="1:3">
      <c r="A239" s="1">
        <v>1639</v>
      </c>
      <c r="B239">
        <f t="shared" si="6"/>
        <v>1</v>
      </c>
      <c r="C239">
        <f t="shared" si="7"/>
        <v>1</v>
      </c>
    </row>
    <row r="240" spans="1:3">
      <c r="A240" s="1">
        <v>1655</v>
      </c>
      <c r="B240">
        <f t="shared" si="6"/>
        <v>1</v>
      </c>
      <c r="C240">
        <f t="shared" si="7"/>
        <v>1</v>
      </c>
    </row>
    <row r="241" spans="1:3">
      <c r="A241" s="1">
        <v>1654</v>
      </c>
      <c r="B241">
        <f t="shared" si="6"/>
        <v>0</v>
      </c>
      <c r="C241">
        <f t="shared" si="7"/>
        <v>1</v>
      </c>
    </row>
    <row r="242" spans="1:3">
      <c r="A242" s="1">
        <v>1670</v>
      </c>
      <c r="B242">
        <f t="shared" si="6"/>
        <v>1</v>
      </c>
      <c r="C242">
        <f t="shared" si="7"/>
        <v>1</v>
      </c>
    </row>
    <row r="243" spans="1:3">
      <c r="A243" s="1">
        <v>1668</v>
      </c>
      <c r="B243">
        <f t="shared" si="6"/>
        <v>0</v>
      </c>
      <c r="C243">
        <f t="shared" si="7"/>
        <v>1</v>
      </c>
    </row>
    <row r="244" spans="1:3">
      <c r="A244" s="1">
        <v>1673</v>
      </c>
      <c r="B244">
        <f t="shared" si="6"/>
        <v>1</v>
      </c>
      <c r="C244">
        <f t="shared" si="7"/>
        <v>1</v>
      </c>
    </row>
    <row r="245" spans="1:3">
      <c r="A245" s="1">
        <v>1675</v>
      </c>
      <c r="B245">
        <f t="shared" si="6"/>
        <v>1</v>
      </c>
      <c r="C245">
        <f t="shared" si="7"/>
        <v>1</v>
      </c>
    </row>
    <row r="246" spans="1:3">
      <c r="A246" s="1">
        <v>1676</v>
      </c>
      <c r="B246">
        <f t="shared" si="6"/>
        <v>1</v>
      </c>
      <c r="C246">
        <f t="shared" si="7"/>
        <v>1</v>
      </c>
    </row>
    <row r="247" spans="1:3">
      <c r="A247" s="1">
        <v>1671</v>
      </c>
      <c r="B247">
        <f t="shared" si="6"/>
        <v>0</v>
      </c>
      <c r="C247">
        <f t="shared" si="7"/>
        <v>0</v>
      </c>
    </row>
    <row r="248" spans="1:3">
      <c r="A248" s="1">
        <v>1673</v>
      </c>
      <c r="B248">
        <f t="shared" si="6"/>
        <v>1</v>
      </c>
      <c r="C248">
        <f t="shared" si="7"/>
        <v>0</v>
      </c>
    </row>
    <row r="249" spans="1:3">
      <c r="A249" s="1">
        <v>1675</v>
      </c>
      <c r="B249">
        <f t="shared" si="6"/>
        <v>1</v>
      </c>
      <c r="C249">
        <f t="shared" si="7"/>
        <v>0</v>
      </c>
    </row>
    <row r="250" spans="1:3">
      <c r="A250" s="1">
        <v>1677</v>
      </c>
      <c r="B250">
        <f t="shared" si="6"/>
        <v>1</v>
      </c>
      <c r="C250">
        <f t="shared" si="7"/>
        <v>1</v>
      </c>
    </row>
    <row r="251" spans="1:3">
      <c r="A251" s="1">
        <v>1671</v>
      </c>
      <c r="B251">
        <f t="shared" si="6"/>
        <v>0</v>
      </c>
      <c r="C251">
        <f t="shared" si="7"/>
        <v>0</v>
      </c>
    </row>
    <row r="252" spans="1:3">
      <c r="A252" s="1">
        <v>1669</v>
      </c>
      <c r="B252">
        <f t="shared" si="6"/>
        <v>0</v>
      </c>
      <c r="C252">
        <f t="shared" si="7"/>
        <v>0</v>
      </c>
    </row>
    <row r="253" spans="1:3">
      <c r="A253" s="1">
        <v>1692</v>
      </c>
      <c r="B253">
        <f t="shared" si="6"/>
        <v>1</v>
      </c>
      <c r="C253">
        <f t="shared" si="7"/>
        <v>1</v>
      </c>
    </row>
    <row r="254" spans="1:3">
      <c r="A254" s="1">
        <v>1695</v>
      </c>
      <c r="B254">
        <f t="shared" si="6"/>
        <v>1</v>
      </c>
      <c r="C254">
        <f t="shared" si="7"/>
        <v>1</v>
      </c>
    </row>
    <row r="255" spans="1:3">
      <c r="A255" s="1">
        <v>1698</v>
      </c>
      <c r="B255">
        <f t="shared" si="6"/>
        <v>1</v>
      </c>
      <c r="C255">
        <f t="shared" si="7"/>
        <v>1</v>
      </c>
    </row>
    <row r="256" spans="1:3">
      <c r="A256" s="1">
        <v>1701</v>
      </c>
      <c r="B256">
        <f t="shared" si="6"/>
        <v>1</v>
      </c>
      <c r="C256">
        <f t="shared" si="7"/>
        <v>1</v>
      </c>
    </row>
    <row r="257" spans="1:3">
      <c r="A257" s="1">
        <v>1712</v>
      </c>
      <c r="B257">
        <f t="shared" si="6"/>
        <v>1</v>
      </c>
      <c r="C257">
        <f t="shared" si="7"/>
        <v>1</v>
      </c>
    </row>
    <row r="258" spans="1:3">
      <c r="A258" s="1">
        <v>1711</v>
      </c>
      <c r="B258">
        <f t="shared" si="6"/>
        <v>0</v>
      </c>
      <c r="C258">
        <f t="shared" si="7"/>
        <v>1</v>
      </c>
    </row>
    <row r="259" spans="1:3">
      <c r="A259" s="1">
        <v>1712</v>
      </c>
      <c r="B259">
        <f t="shared" si="6"/>
        <v>1</v>
      </c>
      <c r="C259">
        <f t="shared" si="7"/>
        <v>1</v>
      </c>
    </row>
    <row r="260" spans="1:3">
      <c r="A260" s="1">
        <v>1715</v>
      </c>
      <c r="B260">
        <f t="shared" ref="B260:B323" si="8">IF(A260&gt;A259,1,0)</f>
        <v>1</v>
      </c>
      <c r="C260">
        <f t="shared" si="7"/>
        <v>1</v>
      </c>
    </row>
    <row r="261" spans="1:3">
      <c r="A261" s="1">
        <v>1732</v>
      </c>
      <c r="B261">
        <f t="shared" si="8"/>
        <v>1</v>
      </c>
      <c r="C261">
        <f t="shared" si="7"/>
        <v>1</v>
      </c>
    </row>
    <row r="262" spans="1:3">
      <c r="A262" s="1">
        <v>1728</v>
      </c>
      <c r="B262">
        <f t="shared" si="8"/>
        <v>0</v>
      </c>
      <c r="C262">
        <f t="shared" ref="C262:C325" si="9">IF(SUM(A260:A262)&gt;SUM(A259:A261),1,0)</f>
        <v>1</v>
      </c>
    </row>
    <row r="263" spans="1:3">
      <c r="A263" s="1">
        <v>1726</v>
      </c>
      <c r="B263">
        <f t="shared" si="8"/>
        <v>0</v>
      </c>
      <c r="C263">
        <f t="shared" si="9"/>
        <v>1</v>
      </c>
    </row>
    <row r="264" spans="1:3">
      <c r="A264" s="1">
        <v>1742</v>
      </c>
      <c r="B264">
        <f t="shared" si="8"/>
        <v>1</v>
      </c>
      <c r="C264">
        <f t="shared" si="9"/>
        <v>1</v>
      </c>
    </row>
    <row r="265" spans="1:3">
      <c r="A265" s="1">
        <v>1743</v>
      </c>
      <c r="B265">
        <f t="shared" si="8"/>
        <v>1</v>
      </c>
      <c r="C265">
        <f t="shared" si="9"/>
        <v>1</v>
      </c>
    </row>
    <row r="266" spans="1:3">
      <c r="A266" s="1">
        <v>1744</v>
      </c>
      <c r="B266">
        <f t="shared" si="8"/>
        <v>1</v>
      </c>
      <c r="C266">
        <f t="shared" si="9"/>
        <v>1</v>
      </c>
    </row>
    <row r="267" spans="1:3">
      <c r="A267" s="1">
        <v>1746</v>
      </c>
      <c r="B267">
        <f t="shared" si="8"/>
        <v>1</v>
      </c>
      <c r="C267">
        <f t="shared" si="9"/>
        <v>1</v>
      </c>
    </row>
    <row r="268" spans="1:3">
      <c r="A268" s="1">
        <v>1739</v>
      </c>
      <c r="B268">
        <f t="shared" si="8"/>
        <v>0</v>
      </c>
      <c r="C268">
        <f t="shared" si="9"/>
        <v>0</v>
      </c>
    </row>
    <row r="269" spans="1:3">
      <c r="A269" s="1">
        <v>1744</v>
      </c>
      <c r="B269">
        <f t="shared" si="8"/>
        <v>1</v>
      </c>
      <c r="C269">
        <f t="shared" si="9"/>
        <v>0</v>
      </c>
    </row>
    <row r="270" spans="1:3">
      <c r="A270" s="1">
        <v>1757</v>
      </c>
      <c r="B270">
        <f t="shared" si="8"/>
        <v>1</v>
      </c>
      <c r="C270">
        <f t="shared" si="9"/>
        <v>1</v>
      </c>
    </row>
    <row r="271" spans="1:3">
      <c r="A271" s="1">
        <v>1758</v>
      </c>
      <c r="B271">
        <f t="shared" si="8"/>
        <v>1</v>
      </c>
      <c r="C271">
        <f t="shared" si="9"/>
        <v>1</v>
      </c>
    </row>
    <row r="272" spans="1:3">
      <c r="A272" s="1">
        <v>1760</v>
      </c>
      <c r="B272">
        <f t="shared" si="8"/>
        <v>1</v>
      </c>
      <c r="C272">
        <f t="shared" si="9"/>
        <v>1</v>
      </c>
    </row>
    <row r="273" spans="1:3">
      <c r="A273" s="1">
        <v>1769</v>
      </c>
      <c r="B273">
        <f t="shared" si="8"/>
        <v>1</v>
      </c>
      <c r="C273">
        <f t="shared" si="9"/>
        <v>1</v>
      </c>
    </row>
    <row r="274" spans="1:3">
      <c r="A274" s="1">
        <v>1772</v>
      </c>
      <c r="B274">
        <f t="shared" si="8"/>
        <v>1</v>
      </c>
      <c r="C274">
        <f t="shared" si="9"/>
        <v>1</v>
      </c>
    </row>
    <row r="275" spans="1:3">
      <c r="A275" s="1">
        <v>1773</v>
      </c>
      <c r="B275">
        <f t="shared" si="8"/>
        <v>1</v>
      </c>
      <c r="C275">
        <f t="shared" si="9"/>
        <v>1</v>
      </c>
    </row>
    <row r="276" spans="1:3">
      <c r="A276" s="1">
        <v>1782</v>
      </c>
      <c r="B276">
        <f t="shared" si="8"/>
        <v>1</v>
      </c>
      <c r="C276">
        <f t="shared" si="9"/>
        <v>1</v>
      </c>
    </row>
    <row r="277" spans="1:3">
      <c r="A277" s="1">
        <v>1789</v>
      </c>
      <c r="B277">
        <f t="shared" si="8"/>
        <v>1</v>
      </c>
      <c r="C277">
        <f t="shared" si="9"/>
        <v>1</v>
      </c>
    </row>
    <row r="278" spans="1:3">
      <c r="A278" s="1">
        <v>1794</v>
      </c>
      <c r="B278">
        <f t="shared" si="8"/>
        <v>1</v>
      </c>
      <c r="C278">
        <f t="shared" si="9"/>
        <v>1</v>
      </c>
    </row>
    <row r="279" spans="1:3">
      <c r="A279" s="1">
        <v>1799</v>
      </c>
      <c r="B279">
        <f t="shared" si="8"/>
        <v>1</v>
      </c>
      <c r="C279">
        <f t="shared" si="9"/>
        <v>1</v>
      </c>
    </row>
    <row r="280" spans="1:3">
      <c r="A280" s="1">
        <v>1828</v>
      </c>
      <c r="B280">
        <f t="shared" si="8"/>
        <v>1</v>
      </c>
      <c r="C280">
        <f t="shared" si="9"/>
        <v>1</v>
      </c>
    </row>
    <row r="281" spans="1:3">
      <c r="A281" s="1">
        <v>1852</v>
      </c>
      <c r="B281">
        <f t="shared" si="8"/>
        <v>1</v>
      </c>
      <c r="C281">
        <f t="shared" si="9"/>
        <v>1</v>
      </c>
    </row>
    <row r="282" spans="1:3">
      <c r="A282" s="1">
        <v>1856</v>
      </c>
      <c r="B282">
        <f t="shared" si="8"/>
        <v>1</v>
      </c>
      <c r="C282">
        <f t="shared" si="9"/>
        <v>1</v>
      </c>
    </row>
    <row r="283" spans="1:3">
      <c r="A283" s="1">
        <v>1859</v>
      </c>
      <c r="B283">
        <f t="shared" si="8"/>
        <v>1</v>
      </c>
      <c r="C283">
        <f t="shared" si="9"/>
        <v>1</v>
      </c>
    </row>
    <row r="284" spans="1:3">
      <c r="A284" s="1">
        <v>1866</v>
      </c>
      <c r="B284">
        <f t="shared" si="8"/>
        <v>1</v>
      </c>
      <c r="C284">
        <f t="shared" si="9"/>
        <v>1</v>
      </c>
    </row>
    <row r="285" spans="1:3">
      <c r="A285" s="1">
        <v>1867</v>
      </c>
      <c r="B285">
        <f t="shared" si="8"/>
        <v>1</v>
      </c>
      <c r="C285">
        <f t="shared" si="9"/>
        <v>1</v>
      </c>
    </row>
    <row r="286" spans="1:3">
      <c r="A286" s="1">
        <v>1868</v>
      </c>
      <c r="B286">
        <f t="shared" si="8"/>
        <v>1</v>
      </c>
      <c r="C286">
        <f t="shared" si="9"/>
        <v>1</v>
      </c>
    </row>
    <row r="287" spans="1:3">
      <c r="A287" s="1">
        <v>1876</v>
      </c>
      <c r="B287">
        <f t="shared" si="8"/>
        <v>1</v>
      </c>
      <c r="C287">
        <f t="shared" si="9"/>
        <v>1</v>
      </c>
    </row>
    <row r="288" spans="1:3">
      <c r="A288" s="1">
        <v>1877</v>
      </c>
      <c r="B288">
        <f t="shared" si="8"/>
        <v>1</v>
      </c>
      <c r="C288">
        <f t="shared" si="9"/>
        <v>1</v>
      </c>
    </row>
    <row r="289" spans="1:3">
      <c r="A289" s="1">
        <v>1869</v>
      </c>
      <c r="B289">
        <f t="shared" si="8"/>
        <v>0</v>
      </c>
      <c r="C289">
        <f t="shared" si="9"/>
        <v>1</v>
      </c>
    </row>
    <row r="290" spans="1:3">
      <c r="A290" s="1">
        <v>1874</v>
      </c>
      <c r="B290">
        <f t="shared" si="8"/>
        <v>1</v>
      </c>
      <c r="C290">
        <f t="shared" si="9"/>
        <v>0</v>
      </c>
    </row>
    <row r="291" spans="1:3">
      <c r="A291" s="1">
        <v>1873</v>
      </c>
      <c r="B291">
        <f t="shared" si="8"/>
        <v>0</v>
      </c>
      <c r="C291">
        <f t="shared" si="9"/>
        <v>0</v>
      </c>
    </row>
    <row r="292" spans="1:3">
      <c r="A292" s="1">
        <v>1901</v>
      </c>
      <c r="B292">
        <f t="shared" si="8"/>
        <v>1</v>
      </c>
      <c r="C292">
        <f t="shared" si="9"/>
        <v>1</v>
      </c>
    </row>
    <row r="293" spans="1:3">
      <c r="A293" s="1">
        <v>1910</v>
      </c>
      <c r="B293">
        <f t="shared" si="8"/>
        <v>1</v>
      </c>
      <c r="C293">
        <f t="shared" si="9"/>
        <v>1</v>
      </c>
    </row>
    <row r="294" spans="1:3">
      <c r="A294" s="1">
        <v>1912</v>
      </c>
      <c r="B294">
        <f t="shared" si="8"/>
        <v>1</v>
      </c>
      <c r="C294">
        <f t="shared" si="9"/>
        <v>1</v>
      </c>
    </row>
    <row r="295" spans="1:3">
      <c r="A295" s="1">
        <v>1913</v>
      </c>
      <c r="B295">
        <f t="shared" si="8"/>
        <v>1</v>
      </c>
      <c r="C295">
        <f t="shared" si="9"/>
        <v>1</v>
      </c>
    </row>
    <row r="296" spans="1:3">
      <c r="A296" s="1">
        <v>1919</v>
      </c>
      <c r="B296">
        <f t="shared" si="8"/>
        <v>1</v>
      </c>
      <c r="C296">
        <f t="shared" si="9"/>
        <v>1</v>
      </c>
    </row>
    <row r="297" spans="1:3">
      <c r="A297" s="1">
        <v>1939</v>
      </c>
      <c r="B297">
        <f t="shared" si="8"/>
        <v>1</v>
      </c>
      <c r="C297">
        <f t="shared" si="9"/>
        <v>1</v>
      </c>
    </row>
    <row r="298" spans="1:3">
      <c r="A298" s="1">
        <v>1940</v>
      </c>
      <c r="B298">
        <f t="shared" si="8"/>
        <v>1</v>
      </c>
      <c r="C298">
        <f t="shared" si="9"/>
        <v>1</v>
      </c>
    </row>
    <row r="299" spans="1:3">
      <c r="A299" s="1">
        <v>1941</v>
      </c>
      <c r="B299">
        <f t="shared" si="8"/>
        <v>1</v>
      </c>
      <c r="C299">
        <f t="shared" si="9"/>
        <v>1</v>
      </c>
    </row>
    <row r="300" spans="1:3">
      <c r="A300" s="1">
        <v>1948</v>
      </c>
      <c r="B300">
        <f t="shared" si="8"/>
        <v>1</v>
      </c>
      <c r="C300">
        <f t="shared" si="9"/>
        <v>1</v>
      </c>
    </row>
    <row r="301" spans="1:3">
      <c r="A301" s="1">
        <v>1977</v>
      </c>
      <c r="B301">
        <f t="shared" si="8"/>
        <v>1</v>
      </c>
      <c r="C301">
        <f t="shared" si="9"/>
        <v>1</v>
      </c>
    </row>
    <row r="302" spans="1:3">
      <c r="A302" s="1">
        <v>1976</v>
      </c>
      <c r="B302">
        <f t="shared" si="8"/>
        <v>0</v>
      </c>
      <c r="C302">
        <f t="shared" si="9"/>
        <v>1</v>
      </c>
    </row>
    <row r="303" spans="1:3">
      <c r="A303" s="1">
        <v>1978</v>
      </c>
      <c r="B303">
        <f t="shared" si="8"/>
        <v>1</v>
      </c>
      <c r="C303">
        <f t="shared" si="9"/>
        <v>1</v>
      </c>
    </row>
    <row r="304" spans="1:3">
      <c r="A304" s="1">
        <v>2011</v>
      </c>
      <c r="B304">
        <f t="shared" si="8"/>
        <v>1</v>
      </c>
      <c r="C304">
        <f t="shared" si="9"/>
        <v>1</v>
      </c>
    </row>
    <row r="305" spans="1:3">
      <c r="A305" s="1">
        <v>2012</v>
      </c>
      <c r="B305">
        <f t="shared" si="8"/>
        <v>1</v>
      </c>
      <c r="C305">
        <f t="shared" si="9"/>
        <v>1</v>
      </c>
    </row>
    <row r="306" spans="1:3">
      <c r="A306" s="1">
        <v>2015</v>
      </c>
      <c r="B306">
        <f t="shared" si="8"/>
        <v>1</v>
      </c>
      <c r="C306">
        <f t="shared" si="9"/>
        <v>1</v>
      </c>
    </row>
    <row r="307" spans="1:3">
      <c r="A307" s="1">
        <v>2025</v>
      </c>
      <c r="B307">
        <f t="shared" si="8"/>
        <v>1</v>
      </c>
      <c r="C307">
        <f t="shared" si="9"/>
        <v>1</v>
      </c>
    </row>
    <row r="308" spans="1:3">
      <c r="A308" s="1">
        <v>2035</v>
      </c>
      <c r="B308">
        <f t="shared" si="8"/>
        <v>1</v>
      </c>
      <c r="C308">
        <f t="shared" si="9"/>
        <v>1</v>
      </c>
    </row>
    <row r="309" spans="1:3">
      <c r="A309" s="1">
        <v>2046</v>
      </c>
      <c r="B309">
        <f t="shared" si="8"/>
        <v>1</v>
      </c>
      <c r="C309">
        <f t="shared" si="9"/>
        <v>1</v>
      </c>
    </row>
    <row r="310" spans="1:3">
      <c r="A310" s="1">
        <v>2040</v>
      </c>
      <c r="B310">
        <f t="shared" si="8"/>
        <v>0</v>
      </c>
      <c r="C310">
        <f t="shared" si="9"/>
        <v>1</v>
      </c>
    </row>
    <row r="311" spans="1:3">
      <c r="A311" s="1">
        <v>2041</v>
      </c>
      <c r="B311">
        <f t="shared" si="8"/>
        <v>1</v>
      </c>
      <c r="C311">
        <f t="shared" si="9"/>
        <v>1</v>
      </c>
    </row>
    <row r="312" spans="1:3">
      <c r="A312" s="1">
        <v>2062</v>
      </c>
      <c r="B312">
        <f t="shared" si="8"/>
        <v>1</v>
      </c>
      <c r="C312">
        <f t="shared" si="9"/>
        <v>1</v>
      </c>
    </row>
    <row r="313" spans="1:3">
      <c r="A313" s="1">
        <v>2063</v>
      </c>
      <c r="B313">
        <f t="shared" si="8"/>
        <v>1</v>
      </c>
      <c r="C313">
        <f t="shared" si="9"/>
        <v>1</v>
      </c>
    </row>
    <row r="314" spans="1:3">
      <c r="A314" s="1">
        <v>2064</v>
      </c>
      <c r="B314">
        <f t="shared" si="8"/>
        <v>1</v>
      </c>
      <c r="C314">
        <f t="shared" si="9"/>
        <v>1</v>
      </c>
    </row>
    <row r="315" spans="1:3">
      <c r="A315" s="1">
        <v>2086</v>
      </c>
      <c r="B315">
        <f t="shared" si="8"/>
        <v>1</v>
      </c>
      <c r="C315">
        <f t="shared" si="9"/>
        <v>1</v>
      </c>
    </row>
    <row r="316" spans="1:3">
      <c r="A316" s="1">
        <v>2104</v>
      </c>
      <c r="B316">
        <f t="shared" si="8"/>
        <v>1</v>
      </c>
      <c r="C316">
        <f t="shared" si="9"/>
        <v>1</v>
      </c>
    </row>
    <row r="317" spans="1:3">
      <c r="A317" s="1">
        <v>2112</v>
      </c>
      <c r="B317">
        <f t="shared" si="8"/>
        <v>1</v>
      </c>
      <c r="C317">
        <f t="shared" si="9"/>
        <v>1</v>
      </c>
    </row>
    <row r="318" spans="1:3">
      <c r="A318" s="1">
        <v>2111</v>
      </c>
      <c r="B318">
        <f t="shared" si="8"/>
        <v>0</v>
      </c>
      <c r="C318">
        <f t="shared" si="9"/>
        <v>1</v>
      </c>
    </row>
    <row r="319" spans="1:3">
      <c r="A319" s="1">
        <v>2120</v>
      </c>
      <c r="B319">
        <f t="shared" si="8"/>
        <v>1</v>
      </c>
      <c r="C319">
        <f t="shared" si="9"/>
        <v>1</v>
      </c>
    </row>
    <row r="320" spans="1:3">
      <c r="A320" s="1">
        <v>2121</v>
      </c>
      <c r="B320">
        <f t="shared" si="8"/>
        <v>1</v>
      </c>
      <c r="C320">
        <f t="shared" si="9"/>
        <v>1</v>
      </c>
    </row>
    <row r="321" spans="1:3">
      <c r="A321" s="1">
        <v>2130</v>
      </c>
      <c r="B321">
        <f t="shared" si="8"/>
        <v>1</v>
      </c>
      <c r="C321">
        <f t="shared" si="9"/>
        <v>1</v>
      </c>
    </row>
    <row r="322" spans="1:3">
      <c r="A322" s="1">
        <v>2139</v>
      </c>
      <c r="B322">
        <f t="shared" si="8"/>
        <v>1</v>
      </c>
      <c r="C322">
        <f t="shared" si="9"/>
        <v>1</v>
      </c>
    </row>
    <row r="323" spans="1:3">
      <c r="A323" s="1">
        <v>2141</v>
      </c>
      <c r="B323">
        <f t="shared" si="8"/>
        <v>1</v>
      </c>
      <c r="C323">
        <f t="shared" si="9"/>
        <v>1</v>
      </c>
    </row>
    <row r="324" spans="1:3">
      <c r="A324" s="1">
        <v>2154</v>
      </c>
      <c r="B324">
        <f t="shared" ref="B324:B387" si="10">IF(A324&gt;A323,1,0)</f>
        <v>1</v>
      </c>
      <c r="C324">
        <f t="shared" si="9"/>
        <v>1</v>
      </c>
    </row>
    <row r="325" spans="1:3">
      <c r="A325" s="1">
        <v>2155</v>
      </c>
      <c r="B325">
        <f t="shared" si="10"/>
        <v>1</v>
      </c>
      <c r="C325">
        <f t="shared" si="9"/>
        <v>1</v>
      </c>
    </row>
    <row r="326" spans="1:3">
      <c r="A326" s="1">
        <v>2157</v>
      </c>
      <c r="B326">
        <f t="shared" si="10"/>
        <v>1</v>
      </c>
      <c r="C326">
        <f t="shared" ref="C326:C389" si="11">IF(SUM(A324:A326)&gt;SUM(A323:A325),1,0)</f>
        <v>1</v>
      </c>
    </row>
    <row r="327" spans="1:3">
      <c r="A327" s="1">
        <v>2158</v>
      </c>
      <c r="B327">
        <f t="shared" si="10"/>
        <v>1</v>
      </c>
      <c r="C327">
        <f t="shared" si="11"/>
        <v>1</v>
      </c>
    </row>
    <row r="328" spans="1:3">
      <c r="A328" s="1">
        <v>2185</v>
      </c>
      <c r="B328">
        <f t="shared" si="10"/>
        <v>1</v>
      </c>
      <c r="C328">
        <f t="shared" si="11"/>
        <v>1</v>
      </c>
    </row>
    <row r="329" spans="1:3">
      <c r="A329" s="1">
        <v>2181</v>
      </c>
      <c r="B329">
        <f t="shared" si="10"/>
        <v>0</v>
      </c>
      <c r="C329">
        <f t="shared" si="11"/>
        <v>1</v>
      </c>
    </row>
    <row r="330" spans="1:3">
      <c r="A330" s="1">
        <v>2183</v>
      </c>
      <c r="B330">
        <f t="shared" si="10"/>
        <v>1</v>
      </c>
      <c r="C330">
        <f t="shared" si="11"/>
        <v>1</v>
      </c>
    </row>
    <row r="331" spans="1:3">
      <c r="A331" s="1">
        <v>2188</v>
      </c>
      <c r="B331">
        <f t="shared" si="10"/>
        <v>1</v>
      </c>
      <c r="C331">
        <f t="shared" si="11"/>
        <v>1</v>
      </c>
    </row>
    <row r="332" spans="1:3">
      <c r="A332" s="1">
        <v>2189</v>
      </c>
      <c r="B332">
        <f t="shared" si="10"/>
        <v>1</v>
      </c>
      <c r="C332">
        <f t="shared" si="11"/>
        <v>1</v>
      </c>
    </row>
    <row r="333" spans="1:3">
      <c r="A333" s="1">
        <v>2192</v>
      </c>
      <c r="B333">
        <f t="shared" si="10"/>
        <v>1</v>
      </c>
      <c r="C333">
        <f t="shared" si="11"/>
        <v>1</v>
      </c>
    </row>
    <row r="334" spans="1:3">
      <c r="A334" s="1">
        <v>2197</v>
      </c>
      <c r="B334">
        <f t="shared" si="10"/>
        <v>1</v>
      </c>
      <c r="C334">
        <f t="shared" si="11"/>
        <v>1</v>
      </c>
    </row>
    <row r="335" spans="1:3">
      <c r="A335" s="1">
        <v>2191</v>
      </c>
      <c r="B335">
        <f t="shared" si="10"/>
        <v>0</v>
      </c>
      <c r="C335">
        <f t="shared" si="11"/>
        <v>1</v>
      </c>
    </row>
    <row r="336" spans="1:3">
      <c r="A336" s="1">
        <v>2200</v>
      </c>
      <c r="B336">
        <f t="shared" si="10"/>
        <v>1</v>
      </c>
      <c r="C336">
        <f t="shared" si="11"/>
        <v>1</v>
      </c>
    </row>
    <row r="337" spans="1:3">
      <c r="A337" s="1">
        <v>2192</v>
      </c>
      <c r="B337">
        <f t="shared" si="10"/>
        <v>0</v>
      </c>
      <c r="C337">
        <f t="shared" si="11"/>
        <v>0</v>
      </c>
    </row>
    <row r="338" spans="1:3">
      <c r="A338" s="1">
        <v>2220</v>
      </c>
      <c r="B338">
        <f t="shared" si="10"/>
        <v>1</v>
      </c>
      <c r="C338">
        <f t="shared" si="11"/>
        <v>1</v>
      </c>
    </row>
    <row r="339" spans="1:3">
      <c r="A339" s="1">
        <v>2223</v>
      </c>
      <c r="B339">
        <f t="shared" si="10"/>
        <v>1</v>
      </c>
      <c r="C339">
        <f t="shared" si="11"/>
        <v>1</v>
      </c>
    </row>
    <row r="340" spans="1:3">
      <c r="A340" s="1">
        <v>2231</v>
      </c>
      <c r="B340">
        <f t="shared" si="10"/>
        <v>1</v>
      </c>
      <c r="C340">
        <f t="shared" si="11"/>
        <v>1</v>
      </c>
    </row>
    <row r="341" spans="1:3">
      <c r="A341" s="1">
        <v>2237</v>
      </c>
      <c r="B341">
        <f t="shared" si="10"/>
        <v>1</v>
      </c>
      <c r="C341">
        <f t="shared" si="11"/>
        <v>1</v>
      </c>
    </row>
    <row r="342" spans="1:3">
      <c r="A342" s="1">
        <v>2246</v>
      </c>
      <c r="B342">
        <f t="shared" si="10"/>
        <v>1</v>
      </c>
      <c r="C342">
        <f t="shared" si="11"/>
        <v>1</v>
      </c>
    </row>
    <row r="343" spans="1:3">
      <c r="A343" s="1">
        <v>2254</v>
      </c>
      <c r="B343">
        <f t="shared" si="10"/>
        <v>1</v>
      </c>
      <c r="C343">
        <f t="shared" si="11"/>
        <v>1</v>
      </c>
    </row>
    <row r="344" spans="1:3">
      <c r="A344" s="1">
        <v>2245</v>
      </c>
      <c r="B344">
        <f t="shared" si="10"/>
        <v>0</v>
      </c>
      <c r="C344">
        <f t="shared" si="11"/>
        <v>1</v>
      </c>
    </row>
    <row r="345" spans="1:3">
      <c r="A345" s="1">
        <v>2257</v>
      </c>
      <c r="B345">
        <f t="shared" si="10"/>
        <v>1</v>
      </c>
      <c r="C345">
        <f t="shared" si="11"/>
        <v>1</v>
      </c>
    </row>
    <row r="346" spans="1:3">
      <c r="A346" s="1">
        <v>2258</v>
      </c>
      <c r="B346">
        <f t="shared" si="10"/>
        <v>1</v>
      </c>
      <c r="C346">
        <f t="shared" si="11"/>
        <v>1</v>
      </c>
    </row>
    <row r="347" spans="1:3">
      <c r="A347" s="1">
        <v>2263</v>
      </c>
      <c r="B347">
        <f t="shared" si="10"/>
        <v>1</v>
      </c>
      <c r="C347">
        <f t="shared" si="11"/>
        <v>1</v>
      </c>
    </row>
    <row r="348" spans="1:3">
      <c r="A348" s="1">
        <v>2268</v>
      </c>
      <c r="B348">
        <f t="shared" si="10"/>
        <v>1</v>
      </c>
      <c r="C348">
        <f t="shared" si="11"/>
        <v>1</v>
      </c>
    </row>
    <row r="349" spans="1:3">
      <c r="A349" s="1">
        <v>2269</v>
      </c>
      <c r="B349">
        <f t="shared" si="10"/>
        <v>1</v>
      </c>
      <c r="C349">
        <f t="shared" si="11"/>
        <v>1</v>
      </c>
    </row>
    <row r="350" spans="1:3">
      <c r="A350" s="1">
        <v>2281</v>
      </c>
      <c r="B350">
        <f t="shared" si="10"/>
        <v>1</v>
      </c>
      <c r="C350">
        <f t="shared" si="11"/>
        <v>1</v>
      </c>
    </row>
    <row r="351" spans="1:3">
      <c r="A351" s="1">
        <v>2280</v>
      </c>
      <c r="B351">
        <f t="shared" si="10"/>
        <v>0</v>
      </c>
      <c r="C351">
        <f t="shared" si="11"/>
        <v>1</v>
      </c>
    </row>
    <row r="352" spans="1:3">
      <c r="A352" s="1">
        <v>2284</v>
      </c>
      <c r="B352">
        <f t="shared" si="10"/>
        <v>1</v>
      </c>
      <c r="C352">
        <f t="shared" si="11"/>
        <v>1</v>
      </c>
    </row>
    <row r="353" spans="1:3">
      <c r="A353" s="1">
        <v>2291</v>
      </c>
      <c r="B353">
        <f t="shared" si="10"/>
        <v>1</v>
      </c>
      <c r="C353">
        <f t="shared" si="11"/>
        <v>1</v>
      </c>
    </row>
    <row r="354" spans="1:3">
      <c r="A354" s="1">
        <v>2328</v>
      </c>
      <c r="B354">
        <f t="shared" si="10"/>
        <v>1</v>
      </c>
      <c r="C354">
        <f t="shared" si="11"/>
        <v>1</v>
      </c>
    </row>
    <row r="355" spans="1:3">
      <c r="A355" s="1">
        <v>2331</v>
      </c>
      <c r="B355">
        <f t="shared" si="10"/>
        <v>1</v>
      </c>
      <c r="C355">
        <f t="shared" si="11"/>
        <v>1</v>
      </c>
    </row>
    <row r="356" spans="1:3">
      <c r="A356" s="1">
        <v>2313</v>
      </c>
      <c r="B356">
        <f t="shared" si="10"/>
        <v>0</v>
      </c>
      <c r="C356">
        <f t="shared" si="11"/>
        <v>1</v>
      </c>
    </row>
    <row r="357" spans="1:3">
      <c r="A357" s="1">
        <v>2319</v>
      </c>
      <c r="B357">
        <f t="shared" si="10"/>
        <v>1</v>
      </c>
      <c r="C357">
        <f t="shared" si="11"/>
        <v>0</v>
      </c>
    </row>
    <row r="358" spans="1:3">
      <c r="A358" s="1">
        <v>2321</v>
      </c>
      <c r="B358">
        <f t="shared" si="10"/>
        <v>1</v>
      </c>
      <c r="C358">
        <f t="shared" si="11"/>
        <v>0</v>
      </c>
    </row>
    <row r="359" spans="1:3">
      <c r="A359" s="1">
        <v>2324</v>
      </c>
      <c r="B359">
        <f t="shared" si="10"/>
        <v>1</v>
      </c>
      <c r="C359">
        <f t="shared" si="11"/>
        <v>1</v>
      </c>
    </row>
    <row r="360" spans="1:3">
      <c r="A360" s="1">
        <v>2327</v>
      </c>
      <c r="B360">
        <f t="shared" si="10"/>
        <v>1</v>
      </c>
      <c r="C360">
        <f t="shared" si="11"/>
        <v>1</v>
      </c>
    </row>
    <row r="361" spans="1:3">
      <c r="A361" s="1">
        <v>2328</v>
      </c>
      <c r="B361">
        <f t="shared" si="10"/>
        <v>1</v>
      </c>
      <c r="C361">
        <f t="shared" si="11"/>
        <v>1</v>
      </c>
    </row>
    <row r="362" spans="1:3">
      <c r="A362" s="1">
        <v>2346</v>
      </c>
      <c r="B362">
        <f t="shared" si="10"/>
        <v>1</v>
      </c>
      <c r="C362">
        <f t="shared" si="11"/>
        <v>1</v>
      </c>
    </row>
    <row r="363" spans="1:3">
      <c r="A363" s="1">
        <v>2347</v>
      </c>
      <c r="B363">
        <f t="shared" si="10"/>
        <v>1</v>
      </c>
      <c r="C363">
        <f t="shared" si="11"/>
        <v>1</v>
      </c>
    </row>
    <row r="364" spans="1:3">
      <c r="A364" s="1">
        <v>2346</v>
      </c>
      <c r="B364">
        <f t="shared" si="10"/>
        <v>0</v>
      </c>
      <c r="C364">
        <f t="shared" si="11"/>
        <v>1</v>
      </c>
    </row>
    <row r="365" spans="1:3">
      <c r="A365" s="1">
        <v>2347</v>
      </c>
      <c r="B365">
        <f t="shared" si="10"/>
        <v>1</v>
      </c>
      <c r="C365">
        <f t="shared" si="11"/>
        <v>1</v>
      </c>
    </row>
    <row r="366" spans="1:3">
      <c r="A366" s="1">
        <v>2348</v>
      </c>
      <c r="B366">
        <f t="shared" si="10"/>
        <v>1</v>
      </c>
      <c r="C366">
        <f t="shared" si="11"/>
        <v>1</v>
      </c>
    </row>
    <row r="367" spans="1:3">
      <c r="A367" s="1">
        <v>2350</v>
      </c>
      <c r="B367">
        <f t="shared" si="10"/>
        <v>1</v>
      </c>
      <c r="C367">
        <f t="shared" si="11"/>
        <v>1</v>
      </c>
    </row>
    <row r="368" spans="1:3">
      <c r="A368" s="1">
        <v>2353</v>
      </c>
      <c r="B368">
        <f t="shared" si="10"/>
        <v>1</v>
      </c>
      <c r="C368">
        <f t="shared" si="11"/>
        <v>1</v>
      </c>
    </row>
    <row r="369" spans="1:3">
      <c r="A369" s="1">
        <v>2344</v>
      </c>
      <c r="B369">
        <f t="shared" si="10"/>
        <v>0</v>
      </c>
      <c r="C369">
        <f t="shared" si="11"/>
        <v>0</v>
      </c>
    </row>
    <row r="370" spans="1:3">
      <c r="A370" s="1">
        <v>2335</v>
      </c>
      <c r="B370">
        <f t="shared" si="10"/>
        <v>0</v>
      </c>
      <c r="C370">
        <f t="shared" si="11"/>
        <v>0</v>
      </c>
    </row>
    <row r="371" spans="1:3">
      <c r="A371" s="1">
        <v>2337</v>
      </c>
      <c r="B371">
        <f t="shared" si="10"/>
        <v>1</v>
      </c>
      <c r="C371">
        <f t="shared" si="11"/>
        <v>0</v>
      </c>
    </row>
    <row r="372" spans="1:3">
      <c r="A372" s="1">
        <v>2339</v>
      </c>
      <c r="B372">
        <f t="shared" si="10"/>
        <v>1</v>
      </c>
      <c r="C372">
        <f t="shared" si="11"/>
        <v>0</v>
      </c>
    </row>
    <row r="373" spans="1:3">
      <c r="A373" s="1">
        <v>2338</v>
      </c>
      <c r="B373">
        <f t="shared" si="10"/>
        <v>0</v>
      </c>
      <c r="C373">
        <f t="shared" si="11"/>
        <v>1</v>
      </c>
    </row>
    <row r="374" spans="1:3">
      <c r="A374" s="1">
        <v>2342</v>
      </c>
      <c r="B374">
        <f t="shared" si="10"/>
        <v>1</v>
      </c>
      <c r="C374">
        <f t="shared" si="11"/>
        <v>1</v>
      </c>
    </row>
    <row r="375" spans="1:3">
      <c r="A375" s="1">
        <v>2347</v>
      </c>
      <c r="B375">
        <f t="shared" si="10"/>
        <v>1</v>
      </c>
      <c r="C375">
        <f t="shared" si="11"/>
        <v>1</v>
      </c>
    </row>
    <row r="376" spans="1:3">
      <c r="A376" s="1">
        <v>2350</v>
      </c>
      <c r="B376">
        <f t="shared" si="10"/>
        <v>1</v>
      </c>
      <c r="C376">
        <f t="shared" si="11"/>
        <v>1</v>
      </c>
    </row>
    <row r="377" spans="1:3">
      <c r="A377" s="1">
        <v>2351</v>
      </c>
      <c r="B377">
        <f t="shared" si="10"/>
        <v>1</v>
      </c>
      <c r="C377">
        <f t="shared" si="11"/>
        <v>1</v>
      </c>
    </row>
    <row r="378" spans="1:3">
      <c r="A378" s="1">
        <v>2356</v>
      </c>
      <c r="B378">
        <f t="shared" si="10"/>
        <v>1</v>
      </c>
      <c r="C378">
        <f t="shared" si="11"/>
        <v>1</v>
      </c>
    </row>
    <row r="379" spans="1:3">
      <c r="A379" s="1">
        <v>2378</v>
      </c>
      <c r="B379">
        <f t="shared" si="10"/>
        <v>1</v>
      </c>
      <c r="C379">
        <f t="shared" si="11"/>
        <v>1</v>
      </c>
    </row>
    <row r="380" spans="1:3">
      <c r="A380" s="1">
        <v>2379</v>
      </c>
      <c r="B380">
        <f t="shared" si="10"/>
        <v>1</v>
      </c>
      <c r="C380">
        <f t="shared" si="11"/>
        <v>1</v>
      </c>
    </row>
    <row r="381" spans="1:3">
      <c r="A381" s="1">
        <v>2387</v>
      </c>
      <c r="B381">
        <f t="shared" si="10"/>
        <v>1</v>
      </c>
      <c r="C381">
        <f t="shared" si="11"/>
        <v>1</v>
      </c>
    </row>
    <row r="382" spans="1:3">
      <c r="A382" s="1">
        <v>2386</v>
      </c>
      <c r="B382">
        <f t="shared" si="10"/>
        <v>0</v>
      </c>
      <c r="C382">
        <f t="shared" si="11"/>
        <v>1</v>
      </c>
    </row>
    <row r="383" spans="1:3">
      <c r="A383" s="1">
        <v>2385</v>
      </c>
      <c r="B383">
        <f t="shared" si="10"/>
        <v>0</v>
      </c>
      <c r="C383">
        <f t="shared" si="11"/>
        <v>1</v>
      </c>
    </row>
    <row r="384" spans="1:3">
      <c r="A384" s="1">
        <v>2384</v>
      </c>
      <c r="B384">
        <f t="shared" si="10"/>
        <v>0</v>
      </c>
      <c r="C384">
        <f t="shared" si="11"/>
        <v>0</v>
      </c>
    </row>
    <row r="385" spans="1:3">
      <c r="A385" s="1">
        <v>2393</v>
      </c>
      <c r="B385">
        <f t="shared" si="10"/>
        <v>1</v>
      </c>
      <c r="C385">
        <f t="shared" si="11"/>
        <v>1</v>
      </c>
    </row>
    <row r="386" spans="1:3">
      <c r="A386" s="1">
        <v>2407</v>
      </c>
      <c r="B386">
        <f t="shared" si="10"/>
        <v>1</v>
      </c>
      <c r="C386">
        <f t="shared" si="11"/>
        <v>1</v>
      </c>
    </row>
    <row r="387" spans="1:3">
      <c r="A387" s="1">
        <v>2408</v>
      </c>
      <c r="B387">
        <f t="shared" si="10"/>
        <v>1</v>
      </c>
      <c r="C387">
        <f t="shared" si="11"/>
        <v>1</v>
      </c>
    </row>
    <row r="388" spans="1:3">
      <c r="A388" s="1">
        <v>2409</v>
      </c>
      <c r="B388">
        <f t="shared" ref="B388:B451" si="12">IF(A388&gt;A387,1,0)</f>
        <v>1</v>
      </c>
      <c r="C388">
        <f t="shared" si="11"/>
        <v>1</v>
      </c>
    </row>
    <row r="389" spans="1:3">
      <c r="A389" s="1">
        <v>2412</v>
      </c>
      <c r="B389">
        <f t="shared" si="12"/>
        <v>1</v>
      </c>
      <c r="C389">
        <f t="shared" si="11"/>
        <v>1</v>
      </c>
    </row>
    <row r="390" spans="1:3">
      <c r="A390" s="1">
        <v>2413</v>
      </c>
      <c r="B390">
        <f t="shared" si="12"/>
        <v>1</v>
      </c>
      <c r="C390">
        <f t="shared" ref="C390:C453" si="13">IF(SUM(A388:A390)&gt;SUM(A387:A389),1,0)</f>
        <v>1</v>
      </c>
    </row>
    <row r="391" spans="1:3">
      <c r="A391" s="1">
        <v>2409</v>
      </c>
      <c r="B391">
        <f t="shared" si="12"/>
        <v>0</v>
      </c>
      <c r="C391">
        <f t="shared" si="13"/>
        <v>0</v>
      </c>
    </row>
    <row r="392" spans="1:3">
      <c r="A392" s="1">
        <v>2422</v>
      </c>
      <c r="B392">
        <f t="shared" si="12"/>
        <v>1</v>
      </c>
      <c r="C392">
        <f t="shared" si="13"/>
        <v>1</v>
      </c>
    </row>
    <row r="393" spans="1:3">
      <c r="A393" s="1">
        <v>2430</v>
      </c>
      <c r="B393">
        <f t="shared" si="12"/>
        <v>1</v>
      </c>
      <c r="C393">
        <f t="shared" si="13"/>
        <v>1</v>
      </c>
    </row>
    <row r="394" spans="1:3">
      <c r="A394" s="1">
        <v>2431</v>
      </c>
      <c r="B394">
        <f t="shared" si="12"/>
        <v>1</v>
      </c>
      <c r="C394">
        <f t="shared" si="13"/>
        <v>1</v>
      </c>
    </row>
    <row r="395" spans="1:3">
      <c r="A395" s="1">
        <v>2432</v>
      </c>
      <c r="B395">
        <f t="shared" si="12"/>
        <v>1</v>
      </c>
      <c r="C395">
        <f t="shared" si="13"/>
        <v>1</v>
      </c>
    </row>
    <row r="396" spans="1:3">
      <c r="A396" s="1">
        <v>2457</v>
      </c>
      <c r="B396">
        <f t="shared" si="12"/>
        <v>1</v>
      </c>
      <c r="C396">
        <f t="shared" si="13"/>
        <v>1</v>
      </c>
    </row>
    <row r="397" spans="1:3">
      <c r="A397" s="1">
        <v>2458</v>
      </c>
      <c r="B397">
        <f t="shared" si="12"/>
        <v>1</v>
      </c>
      <c r="C397">
        <f t="shared" si="13"/>
        <v>1</v>
      </c>
    </row>
    <row r="398" spans="1:3">
      <c r="A398" s="1">
        <v>2459</v>
      </c>
      <c r="B398">
        <f t="shared" si="12"/>
        <v>1</v>
      </c>
      <c r="C398">
        <f t="shared" si="13"/>
        <v>1</v>
      </c>
    </row>
    <row r="399" spans="1:3">
      <c r="A399" s="1">
        <v>2468</v>
      </c>
      <c r="B399">
        <f t="shared" si="12"/>
        <v>1</v>
      </c>
      <c r="C399">
        <f t="shared" si="13"/>
        <v>1</v>
      </c>
    </row>
    <row r="400" spans="1:3">
      <c r="A400" s="1">
        <v>2472</v>
      </c>
      <c r="B400">
        <f t="shared" si="12"/>
        <v>1</v>
      </c>
      <c r="C400">
        <f t="shared" si="13"/>
        <v>1</v>
      </c>
    </row>
    <row r="401" spans="1:3">
      <c r="A401" s="1">
        <v>2473</v>
      </c>
      <c r="B401">
        <f t="shared" si="12"/>
        <v>1</v>
      </c>
      <c r="C401">
        <f t="shared" si="13"/>
        <v>1</v>
      </c>
    </row>
    <row r="402" spans="1:3">
      <c r="A402" s="1">
        <v>2480</v>
      </c>
      <c r="B402">
        <f t="shared" si="12"/>
        <v>1</v>
      </c>
      <c r="C402">
        <f t="shared" si="13"/>
        <v>1</v>
      </c>
    </row>
    <row r="403" spans="1:3">
      <c r="A403" s="1">
        <v>2511</v>
      </c>
      <c r="B403">
        <f t="shared" si="12"/>
        <v>1</v>
      </c>
      <c r="C403">
        <f t="shared" si="13"/>
        <v>1</v>
      </c>
    </row>
    <row r="404" spans="1:3">
      <c r="A404" s="1">
        <v>2493</v>
      </c>
      <c r="B404">
        <f t="shared" si="12"/>
        <v>0</v>
      </c>
      <c r="C404">
        <f t="shared" si="13"/>
        <v>1</v>
      </c>
    </row>
    <row r="405" spans="1:3">
      <c r="A405" s="1">
        <v>2506</v>
      </c>
      <c r="B405">
        <f t="shared" si="12"/>
        <v>1</v>
      </c>
      <c r="C405">
        <f t="shared" si="13"/>
        <v>1</v>
      </c>
    </row>
    <row r="406" spans="1:3">
      <c r="A406" s="1">
        <v>2514</v>
      </c>
      <c r="B406">
        <f t="shared" si="12"/>
        <v>1</v>
      </c>
      <c r="C406">
        <f t="shared" si="13"/>
        <v>1</v>
      </c>
    </row>
    <row r="407" spans="1:3">
      <c r="A407" s="1">
        <v>2522</v>
      </c>
      <c r="B407">
        <f t="shared" si="12"/>
        <v>1</v>
      </c>
      <c r="C407">
        <f t="shared" si="13"/>
        <v>1</v>
      </c>
    </row>
    <row r="408" spans="1:3">
      <c r="A408" s="1">
        <v>2524</v>
      </c>
      <c r="B408">
        <f t="shared" si="12"/>
        <v>1</v>
      </c>
      <c r="C408">
        <f t="shared" si="13"/>
        <v>1</v>
      </c>
    </row>
    <row r="409" spans="1:3">
      <c r="A409" s="1">
        <v>2525</v>
      </c>
      <c r="B409">
        <f t="shared" si="12"/>
        <v>1</v>
      </c>
      <c r="C409">
        <f t="shared" si="13"/>
        <v>1</v>
      </c>
    </row>
    <row r="410" spans="1:3">
      <c r="A410" s="1">
        <v>2530</v>
      </c>
      <c r="B410">
        <f t="shared" si="12"/>
        <v>1</v>
      </c>
      <c r="C410">
        <f t="shared" si="13"/>
        <v>1</v>
      </c>
    </row>
    <row r="411" spans="1:3">
      <c r="A411" s="1">
        <v>2540</v>
      </c>
      <c r="B411">
        <f t="shared" si="12"/>
        <v>1</v>
      </c>
      <c r="C411">
        <f t="shared" si="13"/>
        <v>1</v>
      </c>
    </row>
    <row r="412" spans="1:3">
      <c r="A412" s="1">
        <v>2527</v>
      </c>
      <c r="B412">
        <f t="shared" si="12"/>
        <v>0</v>
      </c>
      <c r="C412">
        <f t="shared" si="13"/>
        <v>1</v>
      </c>
    </row>
    <row r="413" spans="1:3">
      <c r="A413" s="1">
        <v>2536</v>
      </c>
      <c r="B413">
        <f t="shared" si="12"/>
        <v>1</v>
      </c>
      <c r="C413">
        <f t="shared" si="13"/>
        <v>1</v>
      </c>
    </row>
    <row r="414" spans="1:3">
      <c r="A414" s="1">
        <v>2546</v>
      </c>
      <c r="B414">
        <f t="shared" si="12"/>
        <v>1</v>
      </c>
      <c r="C414">
        <f t="shared" si="13"/>
        <v>1</v>
      </c>
    </row>
    <row r="415" spans="1:3">
      <c r="A415" s="1">
        <v>2548</v>
      </c>
      <c r="B415">
        <f t="shared" si="12"/>
        <v>1</v>
      </c>
      <c r="C415">
        <f t="shared" si="13"/>
        <v>1</v>
      </c>
    </row>
    <row r="416" spans="1:3">
      <c r="A416" s="1">
        <v>2552</v>
      </c>
      <c r="B416">
        <f t="shared" si="12"/>
        <v>1</v>
      </c>
      <c r="C416">
        <f t="shared" si="13"/>
        <v>1</v>
      </c>
    </row>
    <row r="417" spans="1:3">
      <c r="A417" s="1">
        <v>2547</v>
      </c>
      <c r="B417">
        <f t="shared" si="12"/>
        <v>0</v>
      </c>
      <c r="C417">
        <f t="shared" si="13"/>
        <v>1</v>
      </c>
    </row>
    <row r="418" spans="1:3">
      <c r="A418" s="1">
        <v>2552</v>
      </c>
      <c r="B418">
        <f t="shared" si="12"/>
        <v>1</v>
      </c>
      <c r="C418">
        <f t="shared" si="13"/>
        <v>1</v>
      </c>
    </row>
    <row r="419" spans="1:3">
      <c r="A419" s="1">
        <v>2551</v>
      </c>
      <c r="B419">
        <f t="shared" si="12"/>
        <v>0</v>
      </c>
      <c r="C419">
        <f t="shared" si="13"/>
        <v>0</v>
      </c>
    </row>
    <row r="420" spans="1:3">
      <c r="A420" s="1">
        <v>2569</v>
      </c>
      <c r="B420">
        <f t="shared" si="12"/>
        <v>1</v>
      </c>
      <c r="C420">
        <f t="shared" si="13"/>
        <v>1</v>
      </c>
    </row>
    <row r="421" spans="1:3">
      <c r="A421" s="1">
        <v>2573</v>
      </c>
      <c r="B421">
        <f t="shared" si="12"/>
        <v>1</v>
      </c>
      <c r="C421">
        <f t="shared" si="13"/>
        <v>1</v>
      </c>
    </row>
    <row r="422" spans="1:3">
      <c r="A422" s="1">
        <v>2590</v>
      </c>
      <c r="B422">
        <f t="shared" si="12"/>
        <v>1</v>
      </c>
      <c r="C422">
        <f t="shared" si="13"/>
        <v>1</v>
      </c>
    </row>
    <row r="423" spans="1:3">
      <c r="A423" s="1">
        <v>2607</v>
      </c>
      <c r="B423">
        <f t="shared" si="12"/>
        <v>1</v>
      </c>
      <c r="C423">
        <f t="shared" si="13"/>
        <v>1</v>
      </c>
    </row>
    <row r="424" spans="1:3">
      <c r="A424" s="1">
        <v>2626</v>
      </c>
      <c r="B424">
        <f t="shared" si="12"/>
        <v>1</v>
      </c>
      <c r="C424">
        <f t="shared" si="13"/>
        <v>1</v>
      </c>
    </row>
    <row r="425" spans="1:3">
      <c r="A425" s="1">
        <v>2624</v>
      </c>
      <c r="B425">
        <f t="shared" si="12"/>
        <v>0</v>
      </c>
      <c r="C425">
        <f t="shared" si="13"/>
        <v>1</v>
      </c>
    </row>
    <row r="426" spans="1:3">
      <c r="A426" s="1">
        <v>2641</v>
      </c>
      <c r="B426">
        <f t="shared" si="12"/>
        <v>1</v>
      </c>
      <c r="C426">
        <f t="shared" si="13"/>
        <v>1</v>
      </c>
    </row>
    <row r="427" spans="1:3">
      <c r="A427" s="1">
        <v>2642</v>
      </c>
      <c r="B427">
        <f t="shared" si="12"/>
        <v>1</v>
      </c>
      <c r="C427">
        <f t="shared" si="13"/>
        <v>1</v>
      </c>
    </row>
    <row r="428" spans="1:3">
      <c r="A428" s="1">
        <v>2643</v>
      </c>
      <c r="B428">
        <f t="shared" si="12"/>
        <v>1</v>
      </c>
      <c r="C428">
        <f t="shared" si="13"/>
        <v>1</v>
      </c>
    </row>
    <row r="429" spans="1:3">
      <c r="A429" s="1">
        <v>2645</v>
      </c>
      <c r="B429">
        <f t="shared" si="12"/>
        <v>1</v>
      </c>
      <c r="C429">
        <f t="shared" si="13"/>
        <v>1</v>
      </c>
    </row>
    <row r="430" spans="1:3">
      <c r="A430" s="1">
        <v>2666</v>
      </c>
      <c r="B430">
        <f t="shared" si="12"/>
        <v>1</v>
      </c>
      <c r="C430">
        <f t="shared" si="13"/>
        <v>1</v>
      </c>
    </row>
    <row r="431" spans="1:3">
      <c r="A431" s="1">
        <v>2691</v>
      </c>
      <c r="B431">
        <f t="shared" si="12"/>
        <v>1</v>
      </c>
      <c r="C431">
        <f t="shared" si="13"/>
        <v>1</v>
      </c>
    </row>
    <row r="432" spans="1:3">
      <c r="A432" s="1">
        <v>2702</v>
      </c>
      <c r="B432">
        <f t="shared" si="12"/>
        <v>1</v>
      </c>
      <c r="C432">
        <f t="shared" si="13"/>
        <v>1</v>
      </c>
    </row>
    <row r="433" spans="1:3">
      <c r="A433" s="1">
        <v>2719</v>
      </c>
      <c r="B433">
        <f t="shared" si="12"/>
        <v>1</v>
      </c>
      <c r="C433">
        <f t="shared" si="13"/>
        <v>1</v>
      </c>
    </row>
    <row r="434" spans="1:3">
      <c r="A434" s="1">
        <v>2734</v>
      </c>
      <c r="B434">
        <f t="shared" si="12"/>
        <v>1</v>
      </c>
      <c r="C434">
        <f t="shared" si="13"/>
        <v>1</v>
      </c>
    </row>
    <row r="435" spans="1:3">
      <c r="A435" s="1">
        <v>2735</v>
      </c>
      <c r="B435">
        <f t="shared" si="12"/>
        <v>1</v>
      </c>
      <c r="C435">
        <f t="shared" si="13"/>
        <v>1</v>
      </c>
    </row>
    <row r="436" spans="1:3">
      <c r="A436" s="1">
        <v>2743</v>
      </c>
      <c r="B436">
        <f t="shared" si="12"/>
        <v>1</v>
      </c>
      <c r="C436">
        <f t="shared" si="13"/>
        <v>1</v>
      </c>
    </row>
    <row r="437" spans="1:3">
      <c r="A437" s="1">
        <v>2750</v>
      </c>
      <c r="B437">
        <f t="shared" si="12"/>
        <v>1</v>
      </c>
      <c r="C437">
        <f t="shared" si="13"/>
        <v>1</v>
      </c>
    </row>
    <row r="438" spans="1:3">
      <c r="A438" s="1">
        <v>2769</v>
      </c>
      <c r="B438">
        <f t="shared" si="12"/>
        <v>1</v>
      </c>
      <c r="C438">
        <f t="shared" si="13"/>
        <v>1</v>
      </c>
    </row>
    <row r="439" spans="1:3">
      <c r="A439" s="1">
        <v>2796</v>
      </c>
      <c r="B439">
        <f t="shared" si="12"/>
        <v>1</v>
      </c>
      <c r="C439">
        <f t="shared" si="13"/>
        <v>1</v>
      </c>
    </row>
    <row r="440" spans="1:3">
      <c r="A440" s="1">
        <v>2797</v>
      </c>
      <c r="B440">
        <f t="shared" si="12"/>
        <v>1</v>
      </c>
      <c r="C440">
        <f t="shared" si="13"/>
        <v>1</v>
      </c>
    </row>
    <row r="441" spans="1:3">
      <c r="A441" s="1">
        <v>2800</v>
      </c>
      <c r="B441">
        <f t="shared" si="12"/>
        <v>1</v>
      </c>
      <c r="C441">
        <f t="shared" si="13"/>
        <v>1</v>
      </c>
    </row>
    <row r="442" spans="1:3">
      <c r="A442" s="1">
        <v>2804</v>
      </c>
      <c r="B442">
        <f t="shared" si="12"/>
        <v>1</v>
      </c>
      <c r="C442">
        <f t="shared" si="13"/>
        <v>1</v>
      </c>
    </row>
    <row r="443" spans="1:3">
      <c r="A443" s="1">
        <v>2806</v>
      </c>
      <c r="B443">
        <f t="shared" si="12"/>
        <v>1</v>
      </c>
      <c r="C443">
        <f t="shared" si="13"/>
        <v>1</v>
      </c>
    </row>
    <row r="444" spans="1:3">
      <c r="A444" s="1">
        <v>2820</v>
      </c>
      <c r="B444">
        <f t="shared" si="12"/>
        <v>1</v>
      </c>
      <c r="C444">
        <f t="shared" si="13"/>
        <v>1</v>
      </c>
    </row>
    <row r="445" spans="1:3">
      <c r="A445" s="1">
        <v>2821</v>
      </c>
      <c r="B445">
        <f t="shared" si="12"/>
        <v>1</v>
      </c>
      <c r="C445">
        <f t="shared" si="13"/>
        <v>1</v>
      </c>
    </row>
    <row r="446" spans="1:3">
      <c r="A446" s="1">
        <v>2822</v>
      </c>
      <c r="B446">
        <f t="shared" si="12"/>
        <v>1</v>
      </c>
      <c r="C446">
        <f t="shared" si="13"/>
        <v>1</v>
      </c>
    </row>
    <row r="447" spans="1:3">
      <c r="A447" s="1">
        <v>2826</v>
      </c>
      <c r="B447">
        <f t="shared" si="12"/>
        <v>1</v>
      </c>
      <c r="C447">
        <f t="shared" si="13"/>
        <v>1</v>
      </c>
    </row>
    <row r="448" spans="1:3">
      <c r="A448" s="1">
        <v>2834</v>
      </c>
      <c r="B448">
        <f t="shared" si="12"/>
        <v>1</v>
      </c>
      <c r="C448">
        <f t="shared" si="13"/>
        <v>1</v>
      </c>
    </row>
    <row r="449" spans="1:3">
      <c r="A449" s="1">
        <v>2835</v>
      </c>
      <c r="B449">
        <f t="shared" si="12"/>
        <v>1</v>
      </c>
      <c r="C449">
        <f t="shared" si="13"/>
        <v>1</v>
      </c>
    </row>
    <row r="450" spans="1:3">
      <c r="A450" s="1">
        <v>2836</v>
      </c>
      <c r="B450">
        <f t="shared" si="12"/>
        <v>1</v>
      </c>
      <c r="C450">
        <f t="shared" si="13"/>
        <v>1</v>
      </c>
    </row>
    <row r="451" spans="1:3">
      <c r="A451" s="1">
        <v>2840</v>
      </c>
      <c r="B451">
        <f t="shared" si="12"/>
        <v>1</v>
      </c>
      <c r="C451">
        <f t="shared" si="13"/>
        <v>1</v>
      </c>
    </row>
    <row r="452" spans="1:3">
      <c r="A452" s="1">
        <v>2841</v>
      </c>
      <c r="B452">
        <f t="shared" ref="B452:B515" si="14">IF(A452&gt;A451,1,0)</f>
        <v>1</v>
      </c>
      <c r="C452">
        <f t="shared" si="13"/>
        <v>1</v>
      </c>
    </row>
    <row r="453" spans="1:3">
      <c r="A453" s="1">
        <v>2842</v>
      </c>
      <c r="B453">
        <f t="shared" si="14"/>
        <v>1</v>
      </c>
      <c r="C453">
        <f t="shared" si="13"/>
        <v>1</v>
      </c>
    </row>
    <row r="454" spans="1:3">
      <c r="A454" s="1">
        <v>2838</v>
      </c>
      <c r="B454">
        <f t="shared" si="14"/>
        <v>0</v>
      </c>
      <c r="C454">
        <f t="shared" ref="C454:C517" si="15">IF(SUM(A452:A454)&gt;SUM(A451:A453),1,0)</f>
        <v>0</v>
      </c>
    </row>
    <row r="455" spans="1:3">
      <c r="A455" s="1">
        <v>2826</v>
      </c>
      <c r="B455">
        <f t="shared" si="14"/>
        <v>0</v>
      </c>
      <c r="C455">
        <f t="shared" si="15"/>
        <v>0</v>
      </c>
    </row>
    <row r="456" spans="1:3">
      <c r="A456" s="1">
        <v>2827</v>
      </c>
      <c r="B456">
        <f t="shared" si="14"/>
        <v>1</v>
      </c>
      <c r="C456">
        <f t="shared" si="15"/>
        <v>0</v>
      </c>
    </row>
    <row r="457" spans="1:3">
      <c r="A457" s="1">
        <v>2844</v>
      </c>
      <c r="B457">
        <f t="shared" si="14"/>
        <v>1</v>
      </c>
      <c r="C457">
        <f t="shared" si="15"/>
        <v>1</v>
      </c>
    </row>
    <row r="458" spans="1:3">
      <c r="A458" s="1">
        <v>2843</v>
      </c>
      <c r="B458">
        <f t="shared" si="14"/>
        <v>0</v>
      </c>
      <c r="C458">
        <f t="shared" si="15"/>
        <v>1</v>
      </c>
    </row>
    <row r="459" spans="1:3">
      <c r="A459" s="1">
        <v>2844</v>
      </c>
      <c r="B459">
        <f t="shared" si="14"/>
        <v>1</v>
      </c>
      <c r="C459">
        <f t="shared" si="15"/>
        <v>1</v>
      </c>
    </row>
    <row r="460" spans="1:3">
      <c r="A460" s="1">
        <v>2857</v>
      </c>
      <c r="B460">
        <f t="shared" si="14"/>
        <v>1</v>
      </c>
      <c r="C460">
        <f t="shared" si="15"/>
        <v>1</v>
      </c>
    </row>
    <row r="461" spans="1:3">
      <c r="A461" s="1">
        <v>2875</v>
      </c>
      <c r="B461">
        <f t="shared" si="14"/>
        <v>1</v>
      </c>
      <c r="C461">
        <f t="shared" si="15"/>
        <v>1</v>
      </c>
    </row>
    <row r="462" spans="1:3">
      <c r="A462" s="1">
        <v>2877</v>
      </c>
      <c r="B462">
        <f t="shared" si="14"/>
        <v>1</v>
      </c>
      <c r="C462">
        <f t="shared" si="15"/>
        <v>1</v>
      </c>
    </row>
    <row r="463" spans="1:3">
      <c r="A463" s="1">
        <v>2878</v>
      </c>
      <c r="B463">
        <f t="shared" si="14"/>
        <v>1</v>
      </c>
      <c r="C463">
        <f t="shared" si="15"/>
        <v>1</v>
      </c>
    </row>
    <row r="464" spans="1:3">
      <c r="A464" s="1">
        <v>2908</v>
      </c>
      <c r="B464">
        <f t="shared" si="14"/>
        <v>1</v>
      </c>
      <c r="C464">
        <f t="shared" si="15"/>
        <v>1</v>
      </c>
    </row>
    <row r="465" spans="1:3">
      <c r="A465" s="1">
        <v>2912</v>
      </c>
      <c r="B465">
        <f t="shared" si="14"/>
        <v>1</v>
      </c>
      <c r="C465">
        <f t="shared" si="15"/>
        <v>1</v>
      </c>
    </row>
    <row r="466" spans="1:3">
      <c r="A466" s="1">
        <v>2913</v>
      </c>
      <c r="B466">
        <f t="shared" si="14"/>
        <v>1</v>
      </c>
      <c r="C466">
        <f t="shared" si="15"/>
        <v>1</v>
      </c>
    </row>
    <row r="467" spans="1:3">
      <c r="A467" s="1">
        <v>2916</v>
      </c>
      <c r="B467">
        <f t="shared" si="14"/>
        <v>1</v>
      </c>
      <c r="C467">
        <f t="shared" si="15"/>
        <v>1</v>
      </c>
    </row>
    <row r="468" spans="1:3">
      <c r="A468" s="1">
        <v>2921</v>
      </c>
      <c r="B468">
        <f t="shared" si="14"/>
        <v>1</v>
      </c>
      <c r="C468">
        <f t="shared" si="15"/>
        <v>1</v>
      </c>
    </row>
    <row r="469" spans="1:3">
      <c r="A469" s="1">
        <v>2920</v>
      </c>
      <c r="B469">
        <f t="shared" si="14"/>
        <v>0</v>
      </c>
      <c r="C469">
        <f t="shared" si="15"/>
        <v>1</v>
      </c>
    </row>
    <row r="470" spans="1:3">
      <c r="A470" s="1">
        <v>2923</v>
      </c>
      <c r="B470">
        <f t="shared" si="14"/>
        <v>1</v>
      </c>
      <c r="C470">
        <f t="shared" si="15"/>
        <v>1</v>
      </c>
    </row>
    <row r="471" spans="1:3">
      <c r="A471" s="1">
        <v>2924</v>
      </c>
      <c r="B471">
        <f t="shared" si="14"/>
        <v>1</v>
      </c>
      <c r="C471">
        <f t="shared" si="15"/>
        <v>1</v>
      </c>
    </row>
    <row r="472" spans="1:3">
      <c r="A472" s="1">
        <v>2925</v>
      </c>
      <c r="B472">
        <f t="shared" si="14"/>
        <v>1</v>
      </c>
      <c r="C472">
        <f t="shared" si="15"/>
        <v>1</v>
      </c>
    </row>
    <row r="473" spans="1:3">
      <c r="A473" s="1">
        <v>2942</v>
      </c>
      <c r="B473">
        <f t="shared" si="14"/>
        <v>1</v>
      </c>
      <c r="C473">
        <f t="shared" si="15"/>
        <v>1</v>
      </c>
    </row>
    <row r="474" spans="1:3">
      <c r="A474" s="1">
        <v>2943</v>
      </c>
      <c r="B474">
        <f t="shared" si="14"/>
        <v>1</v>
      </c>
      <c r="C474">
        <f t="shared" si="15"/>
        <v>1</v>
      </c>
    </row>
    <row r="475" spans="1:3">
      <c r="A475" s="1">
        <v>2972</v>
      </c>
      <c r="B475">
        <f t="shared" si="14"/>
        <v>1</v>
      </c>
      <c r="C475">
        <f t="shared" si="15"/>
        <v>1</v>
      </c>
    </row>
    <row r="476" spans="1:3">
      <c r="A476" s="1">
        <v>2984</v>
      </c>
      <c r="B476">
        <f t="shared" si="14"/>
        <v>1</v>
      </c>
      <c r="C476">
        <f t="shared" si="15"/>
        <v>1</v>
      </c>
    </row>
    <row r="477" spans="1:3">
      <c r="A477" s="1">
        <v>2987</v>
      </c>
      <c r="B477">
        <f t="shared" si="14"/>
        <v>1</v>
      </c>
      <c r="C477">
        <f t="shared" si="15"/>
        <v>1</v>
      </c>
    </row>
    <row r="478" spans="1:3">
      <c r="A478" s="1">
        <v>2999</v>
      </c>
      <c r="B478">
        <f t="shared" si="14"/>
        <v>1</v>
      </c>
      <c r="C478">
        <f t="shared" si="15"/>
        <v>1</v>
      </c>
    </row>
    <row r="479" spans="1:3">
      <c r="A479" s="1">
        <v>3020</v>
      </c>
      <c r="B479">
        <f t="shared" si="14"/>
        <v>1</v>
      </c>
      <c r="C479">
        <f t="shared" si="15"/>
        <v>1</v>
      </c>
    </row>
    <row r="480" spans="1:3">
      <c r="A480" s="1">
        <v>3014</v>
      </c>
      <c r="B480">
        <f t="shared" si="14"/>
        <v>0</v>
      </c>
      <c r="C480">
        <f t="shared" si="15"/>
        <v>1</v>
      </c>
    </row>
    <row r="481" spans="1:3">
      <c r="A481" s="1">
        <v>3018</v>
      </c>
      <c r="B481">
        <f t="shared" si="14"/>
        <v>1</v>
      </c>
      <c r="C481">
        <f t="shared" si="15"/>
        <v>1</v>
      </c>
    </row>
    <row r="482" spans="1:3">
      <c r="A482" s="1">
        <v>3017</v>
      </c>
      <c r="B482">
        <f t="shared" si="14"/>
        <v>0</v>
      </c>
      <c r="C482">
        <f t="shared" si="15"/>
        <v>0</v>
      </c>
    </row>
    <row r="483" spans="1:3">
      <c r="A483" s="1">
        <v>3015</v>
      </c>
      <c r="B483">
        <f t="shared" si="14"/>
        <v>0</v>
      </c>
      <c r="C483">
        <f t="shared" si="15"/>
        <v>1</v>
      </c>
    </row>
    <row r="484" spans="1:3">
      <c r="A484" s="1">
        <v>3016</v>
      </c>
      <c r="B484">
        <f t="shared" si="14"/>
        <v>1</v>
      </c>
      <c r="C484">
        <f t="shared" si="15"/>
        <v>0</v>
      </c>
    </row>
    <row r="485" spans="1:3">
      <c r="A485" s="1">
        <v>3018</v>
      </c>
      <c r="B485">
        <f t="shared" si="14"/>
        <v>1</v>
      </c>
      <c r="C485">
        <f t="shared" si="15"/>
        <v>1</v>
      </c>
    </row>
    <row r="486" spans="1:3">
      <c r="A486" s="1">
        <v>3021</v>
      </c>
      <c r="B486">
        <f t="shared" si="14"/>
        <v>1</v>
      </c>
      <c r="C486">
        <f t="shared" si="15"/>
        <v>1</v>
      </c>
    </row>
    <row r="487" spans="1:3">
      <c r="A487" s="1">
        <v>2997</v>
      </c>
      <c r="B487">
        <f t="shared" si="14"/>
        <v>0</v>
      </c>
      <c r="C487">
        <f t="shared" si="15"/>
        <v>0</v>
      </c>
    </row>
    <row r="488" spans="1:3">
      <c r="A488" s="1">
        <v>3000</v>
      </c>
      <c r="B488">
        <f t="shared" si="14"/>
        <v>1</v>
      </c>
      <c r="C488">
        <f t="shared" si="15"/>
        <v>0</v>
      </c>
    </row>
    <row r="489" spans="1:3">
      <c r="A489" s="1">
        <v>2989</v>
      </c>
      <c r="B489">
        <f t="shared" si="14"/>
        <v>0</v>
      </c>
      <c r="C489">
        <f t="shared" si="15"/>
        <v>0</v>
      </c>
    </row>
    <row r="490" spans="1:3">
      <c r="A490" s="1">
        <v>2981</v>
      </c>
      <c r="B490">
        <f t="shared" si="14"/>
        <v>0</v>
      </c>
      <c r="C490">
        <f t="shared" si="15"/>
        <v>0</v>
      </c>
    </row>
    <row r="491" spans="1:3">
      <c r="A491" s="1">
        <v>2988</v>
      </c>
      <c r="B491">
        <f t="shared" si="14"/>
        <v>1</v>
      </c>
      <c r="C491">
        <f t="shared" si="15"/>
        <v>0</v>
      </c>
    </row>
    <row r="492" spans="1:3">
      <c r="A492" s="1">
        <v>2989</v>
      </c>
      <c r="B492">
        <f t="shared" si="14"/>
        <v>1</v>
      </c>
      <c r="C492">
        <f t="shared" si="15"/>
        <v>0</v>
      </c>
    </row>
    <row r="493" spans="1:3">
      <c r="A493" s="1">
        <v>2988</v>
      </c>
      <c r="B493">
        <f t="shared" si="14"/>
        <v>0</v>
      </c>
      <c r="C493">
        <f t="shared" si="15"/>
        <v>1</v>
      </c>
    </row>
    <row r="494" spans="1:3">
      <c r="A494" s="1">
        <v>2989</v>
      </c>
      <c r="B494">
        <f t="shared" si="14"/>
        <v>1</v>
      </c>
      <c r="C494">
        <f t="shared" si="15"/>
        <v>1</v>
      </c>
    </row>
    <row r="495" spans="1:3">
      <c r="A495" s="1">
        <v>2990</v>
      </c>
      <c r="B495">
        <f t="shared" si="14"/>
        <v>1</v>
      </c>
      <c r="C495">
        <f t="shared" si="15"/>
        <v>1</v>
      </c>
    </row>
    <row r="496" spans="1:3">
      <c r="A496" s="1">
        <v>2993</v>
      </c>
      <c r="B496">
        <f t="shared" si="14"/>
        <v>1</v>
      </c>
      <c r="C496">
        <f t="shared" si="15"/>
        <v>1</v>
      </c>
    </row>
    <row r="497" spans="1:3">
      <c r="A497" s="1">
        <v>2998</v>
      </c>
      <c r="B497">
        <f t="shared" si="14"/>
        <v>1</v>
      </c>
      <c r="C497">
        <f t="shared" si="15"/>
        <v>1</v>
      </c>
    </row>
    <row r="498" spans="1:3">
      <c r="A498" s="1">
        <v>2999</v>
      </c>
      <c r="B498">
        <f t="shared" si="14"/>
        <v>1</v>
      </c>
      <c r="C498">
        <f t="shared" si="15"/>
        <v>1</v>
      </c>
    </row>
    <row r="499" spans="1:3">
      <c r="A499" s="1">
        <v>3000</v>
      </c>
      <c r="B499">
        <f t="shared" si="14"/>
        <v>1</v>
      </c>
      <c r="C499">
        <f t="shared" si="15"/>
        <v>1</v>
      </c>
    </row>
    <row r="500" spans="1:3">
      <c r="A500" s="1">
        <v>3007</v>
      </c>
      <c r="B500">
        <f t="shared" si="14"/>
        <v>1</v>
      </c>
      <c r="C500">
        <f t="shared" si="15"/>
        <v>1</v>
      </c>
    </row>
    <row r="501" spans="1:3">
      <c r="A501" s="1">
        <v>3012</v>
      </c>
      <c r="B501">
        <f t="shared" si="14"/>
        <v>1</v>
      </c>
      <c r="C501">
        <f t="shared" si="15"/>
        <v>1</v>
      </c>
    </row>
    <row r="502" spans="1:3">
      <c r="A502" s="1">
        <v>3013</v>
      </c>
      <c r="B502">
        <f t="shared" si="14"/>
        <v>1</v>
      </c>
      <c r="C502">
        <f t="shared" si="15"/>
        <v>1</v>
      </c>
    </row>
    <row r="503" spans="1:3">
      <c r="A503" s="1">
        <v>3023</v>
      </c>
      <c r="B503">
        <f t="shared" si="14"/>
        <v>1</v>
      </c>
      <c r="C503">
        <f t="shared" si="15"/>
        <v>1</v>
      </c>
    </row>
    <row r="504" spans="1:3">
      <c r="A504" s="1">
        <v>3022</v>
      </c>
      <c r="B504">
        <f t="shared" si="14"/>
        <v>0</v>
      </c>
      <c r="C504">
        <f t="shared" si="15"/>
        <v>1</v>
      </c>
    </row>
    <row r="505" spans="1:3">
      <c r="A505" s="1">
        <v>3028</v>
      </c>
      <c r="B505">
        <f t="shared" si="14"/>
        <v>1</v>
      </c>
      <c r="C505">
        <f t="shared" si="15"/>
        <v>1</v>
      </c>
    </row>
    <row r="506" spans="1:3">
      <c r="A506" s="1">
        <v>3063</v>
      </c>
      <c r="B506">
        <f t="shared" si="14"/>
        <v>1</v>
      </c>
      <c r="C506">
        <f t="shared" si="15"/>
        <v>1</v>
      </c>
    </row>
    <row r="507" spans="1:3">
      <c r="A507" s="1">
        <v>3079</v>
      </c>
      <c r="B507">
        <f t="shared" si="14"/>
        <v>1</v>
      </c>
      <c r="C507">
        <f t="shared" si="15"/>
        <v>1</v>
      </c>
    </row>
    <row r="508" spans="1:3">
      <c r="A508" s="1">
        <v>3085</v>
      </c>
      <c r="B508">
        <f t="shared" si="14"/>
        <v>1</v>
      </c>
      <c r="C508">
        <f t="shared" si="15"/>
        <v>1</v>
      </c>
    </row>
    <row r="509" spans="1:3">
      <c r="A509" s="1">
        <v>3086</v>
      </c>
      <c r="B509">
        <f t="shared" si="14"/>
        <v>1</v>
      </c>
      <c r="C509">
        <f t="shared" si="15"/>
        <v>1</v>
      </c>
    </row>
    <row r="510" spans="1:3">
      <c r="A510" s="1">
        <v>3085</v>
      </c>
      <c r="B510">
        <f t="shared" si="14"/>
        <v>0</v>
      </c>
      <c r="C510">
        <f t="shared" si="15"/>
        <v>1</v>
      </c>
    </row>
    <row r="511" spans="1:3">
      <c r="A511" s="1">
        <v>3087</v>
      </c>
      <c r="B511">
        <f t="shared" si="14"/>
        <v>1</v>
      </c>
      <c r="C511">
        <f t="shared" si="15"/>
        <v>1</v>
      </c>
    </row>
    <row r="512" spans="1:3">
      <c r="A512" s="1">
        <v>3097</v>
      </c>
      <c r="B512">
        <f t="shared" si="14"/>
        <v>1</v>
      </c>
      <c r="C512">
        <f t="shared" si="15"/>
        <v>1</v>
      </c>
    </row>
    <row r="513" spans="1:3">
      <c r="A513" s="1">
        <v>3102</v>
      </c>
      <c r="B513">
        <f t="shared" si="14"/>
        <v>1</v>
      </c>
      <c r="C513">
        <f t="shared" si="15"/>
        <v>1</v>
      </c>
    </row>
    <row r="514" spans="1:3">
      <c r="A514" s="1">
        <v>3103</v>
      </c>
      <c r="B514">
        <f t="shared" si="14"/>
        <v>1</v>
      </c>
      <c r="C514">
        <f t="shared" si="15"/>
        <v>1</v>
      </c>
    </row>
    <row r="515" spans="1:3">
      <c r="A515" s="1">
        <v>3110</v>
      </c>
      <c r="B515">
        <f t="shared" si="14"/>
        <v>1</v>
      </c>
      <c r="C515">
        <f t="shared" si="15"/>
        <v>1</v>
      </c>
    </row>
    <row r="516" spans="1:3">
      <c r="A516" s="1">
        <v>3114</v>
      </c>
      <c r="B516">
        <f t="shared" ref="B516:B579" si="16">IF(A516&gt;A515,1,0)</f>
        <v>1</v>
      </c>
      <c r="C516">
        <f t="shared" si="15"/>
        <v>1</v>
      </c>
    </row>
    <row r="517" spans="1:3">
      <c r="A517" s="1">
        <v>3120</v>
      </c>
      <c r="B517">
        <f t="shared" si="16"/>
        <v>1</v>
      </c>
      <c r="C517">
        <f t="shared" si="15"/>
        <v>1</v>
      </c>
    </row>
    <row r="518" spans="1:3">
      <c r="A518" s="1">
        <v>3136</v>
      </c>
      <c r="B518">
        <f t="shared" si="16"/>
        <v>1</v>
      </c>
      <c r="C518">
        <f t="shared" ref="C518:C581" si="17">IF(SUM(A516:A518)&gt;SUM(A515:A517),1,0)</f>
        <v>1</v>
      </c>
    </row>
    <row r="519" spans="1:3">
      <c r="A519" s="1">
        <v>3141</v>
      </c>
      <c r="B519">
        <f t="shared" si="16"/>
        <v>1</v>
      </c>
      <c r="C519">
        <f t="shared" si="17"/>
        <v>1</v>
      </c>
    </row>
    <row r="520" spans="1:3">
      <c r="A520" s="1">
        <v>3163</v>
      </c>
      <c r="B520">
        <f t="shared" si="16"/>
        <v>1</v>
      </c>
      <c r="C520">
        <f t="shared" si="17"/>
        <v>1</v>
      </c>
    </row>
    <row r="521" spans="1:3">
      <c r="A521" s="1">
        <v>3164</v>
      </c>
      <c r="B521">
        <f t="shared" si="16"/>
        <v>1</v>
      </c>
      <c r="C521">
        <f t="shared" si="17"/>
        <v>1</v>
      </c>
    </row>
    <row r="522" spans="1:3">
      <c r="A522" s="1">
        <v>3166</v>
      </c>
      <c r="B522">
        <f t="shared" si="16"/>
        <v>1</v>
      </c>
      <c r="C522">
        <f t="shared" si="17"/>
        <v>1</v>
      </c>
    </row>
    <row r="523" spans="1:3">
      <c r="A523" s="1">
        <v>3168</v>
      </c>
      <c r="B523">
        <f t="shared" si="16"/>
        <v>1</v>
      </c>
      <c r="C523">
        <f t="shared" si="17"/>
        <v>1</v>
      </c>
    </row>
    <row r="524" spans="1:3">
      <c r="A524" s="1">
        <v>3179</v>
      </c>
      <c r="B524">
        <f t="shared" si="16"/>
        <v>1</v>
      </c>
      <c r="C524">
        <f t="shared" si="17"/>
        <v>1</v>
      </c>
    </row>
    <row r="525" spans="1:3">
      <c r="A525" s="1">
        <v>3174</v>
      </c>
      <c r="B525">
        <f t="shared" si="16"/>
        <v>0</v>
      </c>
      <c r="C525">
        <f t="shared" si="17"/>
        <v>1</v>
      </c>
    </row>
    <row r="526" spans="1:3">
      <c r="A526" s="1">
        <v>3175</v>
      </c>
      <c r="B526">
        <f t="shared" si="16"/>
        <v>1</v>
      </c>
      <c r="C526">
        <f t="shared" si="17"/>
        <v>1</v>
      </c>
    </row>
    <row r="527" spans="1:3">
      <c r="A527" s="1">
        <v>3180</v>
      </c>
      <c r="B527">
        <f t="shared" si="16"/>
        <v>1</v>
      </c>
      <c r="C527">
        <f t="shared" si="17"/>
        <v>1</v>
      </c>
    </row>
    <row r="528" spans="1:3">
      <c r="A528" s="1">
        <v>3196</v>
      </c>
      <c r="B528">
        <f t="shared" si="16"/>
        <v>1</v>
      </c>
      <c r="C528">
        <f t="shared" si="17"/>
        <v>1</v>
      </c>
    </row>
    <row r="529" spans="1:3">
      <c r="A529" s="1">
        <v>3210</v>
      </c>
      <c r="B529">
        <f t="shared" si="16"/>
        <v>1</v>
      </c>
      <c r="C529">
        <f t="shared" si="17"/>
        <v>1</v>
      </c>
    </row>
    <row r="530" spans="1:3">
      <c r="A530" s="1">
        <v>3188</v>
      </c>
      <c r="B530">
        <f t="shared" si="16"/>
        <v>0</v>
      </c>
      <c r="C530">
        <f t="shared" si="17"/>
        <v>1</v>
      </c>
    </row>
    <row r="531" spans="1:3">
      <c r="A531" s="1">
        <v>3202</v>
      </c>
      <c r="B531">
        <f t="shared" si="16"/>
        <v>1</v>
      </c>
      <c r="C531">
        <f t="shared" si="17"/>
        <v>1</v>
      </c>
    </row>
    <row r="532" spans="1:3">
      <c r="A532" s="1">
        <v>3204</v>
      </c>
      <c r="B532">
        <f t="shared" si="16"/>
        <v>1</v>
      </c>
      <c r="C532">
        <f t="shared" si="17"/>
        <v>0</v>
      </c>
    </row>
    <row r="533" spans="1:3">
      <c r="A533" s="1">
        <v>3201</v>
      </c>
      <c r="B533">
        <f t="shared" si="16"/>
        <v>0</v>
      </c>
      <c r="C533">
        <f t="shared" si="17"/>
        <v>1</v>
      </c>
    </row>
    <row r="534" spans="1:3">
      <c r="A534" s="1">
        <v>3207</v>
      </c>
      <c r="B534">
        <f t="shared" si="16"/>
        <v>1</v>
      </c>
      <c r="C534">
        <f t="shared" si="17"/>
        <v>1</v>
      </c>
    </row>
    <row r="535" spans="1:3">
      <c r="A535" s="1">
        <v>3208</v>
      </c>
      <c r="B535">
        <f t="shared" si="16"/>
        <v>1</v>
      </c>
      <c r="C535">
        <f t="shared" si="17"/>
        <v>1</v>
      </c>
    </row>
    <row r="536" spans="1:3">
      <c r="A536" s="1">
        <v>3217</v>
      </c>
      <c r="B536">
        <f t="shared" si="16"/>
        <v>1</v>
      </c>
      <c r="C536">
        <f t="shared" si="17"/>
        <v>1</v>
      </c>
    </row>
    <row r="537" spans="1:3">
      <c r="A537" s="1">
        <v>3225</v>
      </c>
      <c r="B537">
        <f t="shared" si="16"/>
        <v>1</v>
      </c>
      <c r="C537">
        <f t="shared" si="17"/>
        <v>1</v>
      </c>
    </row>
    <row r="538" spans="1:3">
      <c r="A538" s="1">
        <v>3231</v>
      </c>
      <c r="B538">
        <f t="shared" si="16"/>
        <v>1</v>
      </c>
      <c r="C538">
        <f t="shared" si="17"/>
        <v>1</v>
      </c>
    </row>
    <row r="539" spans="1:3">
      <c r="A539" s="1">
        <v>3230</v>
      </c>
      <c r="B539">
        <f t="shared" si="16"/>
        <v>0</v>
      </c>
      <c r="C539">
        <f t="shared" si="17"/>
        <v>1</v>
      </c>
    </row>
    <row r="540" spans="1:3">
      <c r="A540" s="1">
        <v>3231</v>
      </c>
      <c r="B540">
        <f t="shared" si="16"/>
        <v>1</v>
      </c>
      <c r="C540">
        <f t="shared" si="17"/>
        <v>1</v>
      </c>
    </row>
    <row r="541" spans="1:3">
      <c r="A541" s="1">
        <v>3230</v>
      </c>
      <c r="B541">
        <f t="shared" si="16"/>
        <v>0</v>
      </c>
      <c r="C541">
        <f t="shared" si="17"/>
        <v>0</v>
      </c>
    </row>
    <row r="542" spans="1:3">
      <c r="A542" s="1">
        <v>3274</v>
      </c>
      <c r="B542">
        <f t="shared" si="16"/>
        <v>1</v>
      </c>
      <c r="C542">
        <f t="shared" si="17"/>
        <v>1</v>
      </c>
    </row>
    <row r="543" spans="1:3">
      <c r="A543" s="1">
        <v>3292</v>
      </c>
      <c r="B543">
        <f t="shared" si="16"/>
        <v>1</v>
      </c>
      <c r="C543">
        <f t="shared" si="17"/>
        <v>1</v>
      </c>
    </row>
    <row r="544" spans="1:3">
      <c r="A544" s="1">
        <v>3296</v>
      </c>
      <c r="B544">
        <f t="shared" si="16"/>
        <v>1</v>
      </c>
      <c r="C544">
        <f t="shared" si="17"/>
        <v>1</v>
      </c>
    </row>
    <row r="545" spans="1:3">
      <c r="A545" s="1">
        <v>3321</v>
      </c>
      <c r="B545">
        <f t="shared" si="16"/>
        <v>1</v>
      </c>
      <c r="C545">
        <f t="shared" si="17"/>
        <v>1</v>
      </c>
    </row>
    <row r="546" spans="1:3">
      <c r="A546" s="1">
        <v>3351</v>
      </c>
      <c r="B546">
        <f t="shared" si="16"/>
        <v>1</v>
      </c>
      <c r="C546">
        <f t="shared" si="17"/>
        <v>1</v>
      </c>
    </row>
    <row r="547" spans="1:3">
      <c r="A547" s="1">
        <v>3365</v>
      </c>
      <c r="B547">
        <f t="shared" si="16"/>
        <v>1</v>
      </c>
      <c r="C547">
        <f t="shared" si="17"/>
        <v>1</v>
      </c>
    </row>
    <row r="548" spans="1:3">
      <c r="A548" s="1">
        <v>3367</v>
      </c>
      <c r="B548">
        <f t="shared" si="16"/>
        <v>1</v>
      </c>
      <c r="C548">
        <f t="shared" si="17"/>
        <v>1</v>
      </c>
    </row>
    <row r="549" spans="1:3">
      <c r="A549" s="1">
        <v>3378</v>
      </c>
      <c r="B549">
        <f t="shared" si="16"/>
        <v>1</v>
      </c>
      <c r="C549">
        <f t="shared" si="17"/>
        <v>1</v>
      </c>
    </row>
    <row r="550" spans="1:3">
      <c r="A550" s="1">
        <v>3381</v>
      </c>
      <c r="B550">
        <f t="shared" si="16"/>
        <v>1</v>
      </c>
      <c r="C550">
        <f t="shared" si="17"/>
        <v>1</v>
      </c>
    </row>
    <row r="551" spans="1:3">
      <c r="A551" s="1">
        <v>3379</v>
      </c>
      <c r="B551">
        <f t="shared" si="16"/>
        <v>0</v>
      </c>
      <c r="C551">
        <f t="shared" si="17"/>
        <v>1</v>
      </c>
    </row>
    <row r="552" spans="1:3">
      <c r="A552" s="1">
        <v>3380</v>
      </c>
      <c r="B552">
        <f t="shared" si="16"/>
        <v>1</v>
      </c>
      <c r="C552">
        <f t="shared" si="17"/>
        <v>1</v>
      </c>
    </row>
    <row r="553" spans="1:3">
      <c r="A553" s="1">
        <v>3385</v>
      </c>
      <c r="B553">
        <f t="shared" si="16"/>
        <v>1</v>
      </c>
      <c r="C553">
        <f t="shared" si="17"/>
        <v>1</v>
      </c>
    </row>
    <row r="554" spans="1:3">
      <c r="A554" s="1">
        <v>3383</v>
      </c>
      <c r="B554">
        <f t="shared" si="16"/>
        <v>0</v>
      </c>
      <c r="C554">
        <f t="shared" si="17"/>
        <v>1</v>
      </c>
    </row>
    <row r="555" spans="1:3">
      <c r="A555" s="1">
        <v>3384</v>
      </c>
      <c r="B555">
        <f t="shared" si="16"/>
        <v>1</v>
      </c>
      <c r="C555">
        <f t="shared" si="17"/>
        <v>1</v>
      </c>
    </row>
    <row r="556" spans="1:3">
      <c r="A556" s="1">
        <v>3393</v>
      </c>
      <c r="B556">
        <f t="shared" si="16"/>
        <v>1</v>
      </c>
      <c r="C556">
        <f t="shared" si="17"/>
        <v>1</v>
      </c>
    </row>
    <row r="557" spans="1:3">
      <c r="A557" s="1">
        <v>3403</v>
      </c>
      <c r="B557">
        <f t="shared" si="16"/>
        <v>1</v>
      </c>
      <c r="C557">
        <f t="shared" si="17"/>
        <v>1</v>
      </c>
    </row>
    <row r="558" spans="1:3">
      <c r="A558" s="1">
        <v>3404</v>
      </c>
      <c r="B558">
        <f t="shared" si="16"/>
        <v>1</v>
      </c>
      <c r="C558">
        <f t="shared" si="17"/>
        <v>1</v>
      </c>
    </row>
    <row r="559" spans="1:3">
      <c r="A559" s="1">
        <v>3411</v>
      </c>
      <c r="B559">
        <f t="shared" si="16"/>
        <v>1</v>
      </c>
      <c r="C559">
        <f t="shared" si="17"/>
        <v>1</v>
      </c>
    </row>
    <row r="560" spans="1:3">
      <c r="A560" s="1">
        <v>3426</v>
      </c>
      <c r="B560">
        <f t="shared" si="16"/>
        <v>1</v>
      </c>
      <c r="C560">
        <f t="shared" si="17"/>
        <v>1</v>
      </c>
    </row>
    <row r="561" spans="1:3">
      <c r="A561" s="1">
        <v>3420</v>
      </c>
      <c r="B561">
        <f t="shared" si="16"/>
        <v>0</v>
      </c>
      <c r="C561">
        <f t="shared" si="17"/>
        <v>1</v>
      </c>
    </row>
    <row r="562" spans="1:3">
      <c r="A562" s="1">
        <v>3422</v>
      </c>
      <c r="B562">
        <f t="shared" si="16"/>
        <v>1</v>
      </c>
      <c r="C562">
        <f t="shared" si="17"/>
        <v>1</v>
      </c>
    </row>
    <row r="563" spans="1:3">
      <c r="A563" s="1">
        <v>3423</v>
      </c>
      <c r="B563">
        <f t="shared" si="16"/>
        <v>1</v>
      </c>
      <c r="C563">
        <f t="shared" si="17"/>
        <v>0</v>
      </c>
    </row>
    <row r="564" spans="1:3">
      <c r="A564" s="1">
        <v>3440</v>
      </c>
      <c r="B564">
        <f t="shared" si="16"/>
        <v>1</v>
      </c>
      <c r="C564">
        <f t="shared" si="17"/>
        <v>1</v>
      </c>
    </row>
    <row r="565" spans="1:3">
      <c r="A565" s="1">
        <v>3449</v>
      </c>
      <c r="B565">
        <f t="shared" si="16"/>
        <v>1</v>
      </c>
      <c r="C565">
        <f t="shared" si="17"/>
        <v>1</v>
      </c>
    </row>
    <row r="566" spans="1:3">
      <c r="A566" s="1">
        <v>3460</v>
      </c>
      <c r="B566">
        <f t="shared" si="16"/>
        <v>1</v>
      </c>
      <c r="C566">
        <f t="shared" si="17"/>
        <v>1</v>
      </c>
    </row>
    <row r="567" spans="1:3">
      <c r="A567" s="1">
        <v>3459</v>
      </c>
      <c r="B567">
        <f t="shared" si="16"/>
        <v>0</v>
      </c>
      <c r="C567">
        <f t="shared" si="17"/>
        <v>1</v>
      </c>
    </row>
    <row r="568" spans="1:3">
      <c r="A568" s="1">
        <v>3460</v>
      </c>
      <c r="B568">
        <f t="shared" si="16"/>
        <v>1</v>
      </c>
      <c r="C568">
        <f t="shared" si="17"/>
        <v>1</v>
      </c>
    </row>
    <row r="569" spans="1:3">
      <c r="A569" s="1">
        <v>3463</v>
      </c>
      <c r="B569">
        <f t="shared" si="16"/>
        <v>1</v>
      </c>
      <c r="C569">
        <f t="shared" si="17"/>
        <v>1</v>
      </c>
    </row>
    <row r="570" spans="1:3">
      <c r="A570" s="1">
        <v>3464</v>
      </c>
      <c r="B570">
        <f t="shared" si="16"/>
        <v>1</v>
      </c>
      <c r="C570">
        <f t="shared" si="17"/>
        <v>1</v>
      </c>
    </row>
    <row r="571" spans="1:3">
      <c r="A571" s="1">
        <v>3468</v>
      </c>
      <c r="B571">
        <f t="shared" si="16"/>
        <v>1</v>
      </c>
      <c r="C571">
        <f t="shared" si="17"/>
        <v>1</v>
      </c>
    </row>
    <row r="572" spans="1:3">
      <c r="A572" s="1">
        <v>3492</v>
      </c>
      <c r="B572">
        <f t="shared" si="16"/>
        <v>1</v>
      </c>
      <c r="C572">
        <f t="shared" si="17"/>
        <v>1</v>
      </c>
    </row>
    <row r="573" spans="1:3">
      <c r="A573" s="1">
        <v>3506</v>
      </c>
      <c r="B573">
        <f t="shared" si="16"/>
        <v>1</v>
      </c>
      <c r="C573">
        <f t="shared" si="17"/>
        <v>1</v>
      </c>
    </row>
    <row r="574" spans="1:3">
      <c r="A574" s="1">
        <v>3513</v>
      </c>
      <c r="B574">
        <f t="shared" si="16"/>
        <v>1</v>
      </c>
      <c r="C574">
        <f t="shared" si="17"/>
        <v>1</v>
      </c>
    </row>
    <row r="575" spans="1:3">
      <c r="A575" s="1">
        <v>3520</v>
      </c>
      <c r="B575">
        <f t="shared" si="16"/>
        <v>1</v>
      </c>
      <c r="C575">
        <f t="shared" si="17"/>
        <v>1</v>
      </c>
    </row>
    <row r="576" spans="1:3">
      <c r="A576" s="1">
        <v>3525</v>
      </c>
      <c r="B576">
        <f t="shared" si="16"/>
        <v>1</v>
      </c>
      <c r="C576">
        <f t="shared" si="17"/>
        <v>1</v>
      </c>
    </row>
    <row r="577" spans="1:3">
      <c r="A577" s="1">
        <v>3526</v>
      </c>
      <c r="B577">
        <f t="shared" si="16"/>
        <v>1</v>
      </c>
      <c r="C577">
        <f t="shared" si="17"/>
        <v>1</v>
      </c>
    </row>
    <row r="578" spans="1:3">
      <c r="A578" s="1">
        <v>3529</v>
      </c>
      <c r="B578">
        <f t="shared" si="16"/>
        <v>1</v>
      </c>
      <c r="C578">
        <f t="shared" si="17"/>
        <v>1</v>
      </c>
    </row>
    <row r="579" spans="1:3">
      <c r="A579" s="1">
        <v>3535</v>
      </c>
      <c r="B579">
        <f t="shared" si="16"/>
        <v>1</v>
      </c>
      <c r="C579">
        <f t="shared" si="17"/>
        <v>1</v>
      </c>
    </row>
    <row r="580" spans="1:3">
      <c r="A580" s="1">
        <v>3553</v>
      </c>
      <c r="B580">
        <f t="shared" ref="B580:B643" si="18">IF(A580&gt;A579,1,0)</f>
        <v>1</v>
      </c>
      <c r="C580">
        <f t="shared" si="17"/>
        <v>1</v>
      </c>
    </row>
    <row r="581" spans="1:3">
      <c r="A581" s="1">
        <v>3555</v>
      </c>
      <c r="B581">
        <f t="shared" si="18"/>
        <v>1</v>
      </c>
      <c r="C581">
        <f t="shared" si="17"/>
        <v>1</v>
      </c>
    </row>
    <row r="582" spans="1:3">
      <c r="A582" s="1">
        <v>3556</v>
      </c>
      <c r="B582">
        <f t="shared" si="18"/>
        <v>1</v>
      </c>
      <c r="C582">
        <f t="shared" ref="C582:C645" si="19">IF(SUM(A580:A582)&gt;SUM(A579:A581),1,0)</f>
        <v>1</v>
      </c>
    </row>
    <row r="583" spans="1:3">
      <c r="A583" s="1">
        <v>3548</v>
      </c>
      <c r="B583">
        <f t="shared" si="18"/>
        <v>0</v>
      </c>
      <c r="C583">
        <f t="shared" si="19"/>
        <v>0</v>
      </c>
    </row>
    <row r="584" spans="1:3">
      <c r="A584" s="1">
        <v>3563</v>
      </c>
      <c r="B584">
        <f t="shared" si="18"/>
        <v>1</v>
      </c>
      <c r="C584">
        <f t="shared" si="19"/>
        <v>1</v>
      </c>
    </row>
    <row r="585" spans="1:3">
      <c r="A585" s="1">
        <v>3565</v>
      </c>
      <c r="B585">
        <f t="shared" si="18"/>
        <v>1</v>
      </c>
      <c r="C585">
        <f t="shared" si="19"/>
        <v>1</v>
      </c>
    </row>
    <row r="586" spans="1:3">
      <c r="A586" s="1">
        <v>3568</v>
      </c>
      <c r="B586">
        <f t="shared" si="18"/>
        <v>1</v>
      </c>
      <c r="C586">
        <f t="shared" si="19"/>
        <v>1</v>
      </c>
    </row>
    <row r="587" spans="1:3">
      <c r="A587" s="1">
        <v>3571</v>
      </c>
      <c r="B587">
        <f t="shared" si="18"/>
        <v>1</v>
      </c>
      <c r="C587">
        <f t="shared" si="19"/>
        <v>1</v>
      </c>
    </row>
    <row r="588" spans="1:3">
      <c r="A588" s="1">
        <v>3572</v>
      </c>
      <c r="B588">
        <f t="shared" si="18"/>
        <v>1</v>
      </c>
      <c r="C588">
        <f t="shared" si="19"/>
        <v>1</v>
      </c>
    </row>
    <row r="589" spans="1:3">
      <c r="A589" s="1">
        <v>3578</v>
      </c>
      <c r="B589">
        <f t="shared" si="18"/>
        <v>1</v>
      </c>
      <c r="C589">
        <f t="shared" si="19"/>
        <v>1</v>
      </c>
    </row>
    <row r="590" spans="1:3">
      <c r="A590" s="1">
        <v>3583</v>
      </c>
      <c r="B590">
        <f t="shared" si="18"/>
        <v>1</v>
      </c>
      <c r="C590">
        <f t="shared" si="19"/>
        <v>1</v>
      </c>
    </row>
    <row r="591" spans="1:3">
      <c r="A591" s="1">
        <v>3585</v>
      </c>
      <c r="B591">
        <f t="shared" si="18"/>
        <v>1</v>
      </c>
      <c r="C591">
        <f t="shared" si="19"/>
        <v>1</v>
      </c>
    </row>
    <row r="592" spans="1:3">
      <c r="A592" s="1">
        <v>3586</v>
      </c>
      <c r="B592">
        <f t="shared" si="18"/>
        <v>1</v>
      </c>
      <c r="C592">
        <f t="shared" si="19"/>
        <v>1</v>
      </c>
    </row>
    <row r="593" spans="1:3">
      <c r="A593" s="1">
        <v>3590</v>
      </c>
      <c r="B593">
        <f t="shared" si="18"/>
        <v>1</v>
      </c>
      <c r="C593">
        <f t="shared" si="19"/>
        <v>1</v>
      </c>
    </row>
    <row r="594" spans="1:3">
      <c r="A594" s="1">
        <v>3602</v>
      </c>
      <c r="B594">
        <f t="shared" si="18"/>
        <v>1</v>
      </c>
      <c r="C594">
        <f t="shared" si="19"/>
        <v>1</v>
      </c>
    </row>
    <row r="595" spans="1:3">
      <c r="A595" s="1">
        <v>3604</v>
      </c>
      <c r="B595">
        <f t="shared" si="18"/>
        <v>1</v>
      </c>
      <c r="C595">
        <f t="shared" si="19"/>
        <v>1</v>
      </c>
    </row>
    <row r="596" spans="1:3">
      <c r="A596" s="1">
        <v>3610</v>
      </c>
      <c r="B596">
        <f t="shared" si="18"/>
        <v>1</v>
      </c>
      <c r="C596">
        <f t="shared" si="19"/>
        <v>1</v>
      </c>
    </row>
    <row r="597" spans="1:3">
      <c r="A597" s="1">
        <v>3611</v>
      </c>
      <c r="B597">
        <f t="shared" si="18"/>
        <v>1</v>
      </c>
      <c r="C597">
        <f t="shared" si="19"/>
        <v>1</v>
      </c>
    </row>
    <row r="598" spans="1:3">
      <c r="A598" s="1">
        <v>3612</v>
      </c>
      <c r="B598">
        <f t="shared" si="18"/>
        <v>1</v>
      </c>
      <c r="C598">
        <f t="shared" si="19"/>
        <v>1</v>
      </c>
    </row>
    <row r="599" spans="1:3">
      <c r="A599" s="1">
        <v>3640</v>
      </c>
      <c r="B599">
        <f t="shared" si="18"/>
        <v>1</v>
      </c>
      <c r="C599">
        <f t="shared" si="19"/>
        <v>1</v>
      </c>
    </row>
    <row r="600" spans="1:3">
      <c r="A600" s="1">
        <v>3649</v>
      </c>
      <c r="B600">
        <f t="shared" si="18"/>
        <v>1</v>
      </c>
      <c r="C600">
        <f t="shared" si="19"/>
        <v>1</v>
      </c>
    </row>
    <row r="601" spans="1:3">
      <c r="A601" s="1">
        <v>3668</v>
      </c>
      <c r="B601">
        <f t="shared" si="18"/>
        <v>1</v>
      </c>
      <c r="C601">
        <f t="shared" si="19"/>
        <v>1</v>
      </c>
    </row>
    <row r="602" spans="1:3">
      <c r="A602" s="1">
        <v>3658</v>
      </c>
      <c r="B602">
        <f t="shared" si="18"/>
        <v>0</v>
      </c>
      <c r="C602">
        <f t="shared" si="19"/>
        <v>1</v>
      </c>
    </row>
    <row r="603" spans="1:3">
      <c r="A603" s="1">
        <v>3650</v>
      </c>
      <c r="B603">
        <f t="shared" si="18"/>
        <v>0</v>
      </c>
      <c r="C603">
        <f t="shared" si="19"/>
        <v>1</v>
      </c>
    </row>
    <row r="604" spans="1:3">
      <c r="A604" s="1">
        <v>3652</v>
      </c>
      <c r="B604">
        <f t="shared" si="18"/>
        <v>1</v>
      </c>
      <c r="C604">
        <f t="shared" si="19"/>
        <v>0</v>
      </c>
    </row>
    <row r="605" spans="1:3">
      <c r="A605" s="1">
        <v>3654</v>
      </c>
      <c r="B605">
        <f t="shared" si="18"/>
        <v>1</v>
      </c>
      <c r="C605">
        <f t="shared" si="19"/>
        <v>0</v>
      </c>
    </row>
    <row r="606" spans="1:3">
      <c r="A606" s="1">
        <v>3657</v>
      </c>
      <c r="B606">
        <f t="shared" si="18"/>
        <v>1</v>
      </c>
      <c r="C606">
        <f t="shared" si="19"/>
        <v>1</v>
      </c>
    </row>
    <row r="607" spans="1:3">
      <c r="A607" s="1">
        <v>3639</v>
      </c>
      <c r="B607">
        <f t="shared" si="18"/>
        <v>0</v>
      </c>
      <c r="C607">
        <f t="shared" si="19"/>
        <v>0</v>
      </c>
    </row>
    <row r="608" spans="1:3">
      <c r="A608" s="1">
        <v>3640</v>
      </c>
      <c r="B608">
        <f t="shared" si="18"/>
        <v>1</v>
      </c>
      <c r="C608">
        <f t="shared" si="19"/>
        <v>0</v>
      </c>
    </row>
    <row r="609" spans="1:3">
      <c r="A609" s="1">
        <v>3651</v>
      </c>
      <c r="B609">
        <f t="shared" si="18"/>
        <v>1</v>
      </c>
      <c r="C609">
        <f t="shared" si="19"/>
        <v>0</v>
      </c>
    </row>
    <row r="610" spans="1:3">
      <c r="A610" s="1">
        <v>3639</v>
      </c>
      <c r="B610">
        <f t="shared" si="18"/>
        <v>0</v>
      </c>
      <c r="C610">
        <f t="shared" si="19"/>
        <v>0</v>
      </c>
    </row>
    <row r="611" spans="1:3">
      <c r="A611" s="1">
        <v>3653</v>
      </c>
      <c r="B611">
        <f t="shared" si="18"/>
        <v>1</v>
      </c>
      <c r="C611">
        <f t="shared" si="19"/>
        <v>1</v>
      </c>
    </row>
    <row r="612" spans="1:3">
      <c r="A612" s="1">
        <v>3655</v>
      </c>
      <c r="B612">
        <f t="shared" si="18"/>
        <v>1</v>
      </c>
      <c r="C612">
        <f t="shared" si="19"/>
        <v>1</v>
      </c>
    </row>
    <row r="613" spans="1:3">
      <c r="A613" s="1">
        <v>3662</v>
      </c>
      <c r="B613">
        <f t="shared" si="18"/>
        <v>1</v>
      </c>
      <c r="C613">
        <f t="shared" si="19"/>
        <v>1</v>
      </c>
    </row>
    <row r="614" spans="1:3">
      <c r="A614" s="1">
        <v>3683</v>
      </c>
      <c r="B614">
        <f t="shared" si="18"/>
        <v>1</v>
      </c>
      <c r="C614">
        <f t="shared" si="19"/>
        <v>1</v>
      </c>
    </row>
    <row r="615" spans="1:3">
      <c r="A615" s="1">
        <v>3684</v>
      </c>
      <c r="B615">
        <f t="shared" si="18"/>
        <v>1</v>
      </c>
      <c r="C615">
        <f t="shared" si="19"/>
        <v>1</v>
      </c>
    </row>
    <row r="616" spans="1:3">
      <c r="A616" s="1">
        <v>3686</v>
      </c>
      <c r="B616">
        <f t="shared" si="18"/>
        <v>1</v>
      </c>
      <c r="C616">
        <f t="shared" si="19"/>
        <v>1</v>
      </c>
    </row>
    <row r="617" spans="1:3">
      <c r="A617" s="1">
        <v>3692</v>
      </c>
      <c r="B617">
        <f t="shared" si="18"/>
        <v>1</v>
      </c>
      <c r="C617">
        <f t="shared" si="19"/>
        <v>1</v>
      </c>
    </row>
    <row r="618" spans="1:3">
      <c r="A618" s="1">
        <v>3693</v>
      </c>
      <c r="B618">
        <f t="shared" si="18"/>
        <v>1</v>
      </c>
      <c r="C618">
        <f t="shared" si="19"/>
        <v>1</v>
      </c>
    </row>
    <row r="619" spans="1:3">
      <c r="A619" s="1">
        <v>3707</v>
      </c>
      <c r="B619">
        <f t="shared" si="18"/>
        <v>1</v>
      </c>
      <c r="C619">
        <f t="shared" si="19"/>
        <v>1</v>
      </c>
    </row>
    <row r="620" spans="1:3">
      <c r="A620" s="1">
        <v>3717</v>
      </c>
      <c r="B620">
        <f t="shared" si="18"/>
        <v>1</v>
      </c>
      <c r="C620">
        <f t="shared" si="19"/>
        <v>1</v>
      </c>
    </row>
    <row r="621" spans="1:3">
      <c r="A621" s="1">
        <v>3722</v>
      </c>
      <c r="B621">
        <f t="shared" si="18"/>
        <v>1</v>
      </c>
      <c r="C621">
        <f t="shared" si="19"/>
        <v>1</v>
      </c>
    </row>
    <row r="622" spans="1:3">
      <c r="A622" s="1">
        <v>3735</v>
      </c>
      <c r="B622">
        <f t="shared" si="18"/>
        <v>1</v>
      </c>
      <c r="C622">
        <f t="shared" si="19"/>
        <v>1</v>
      </c>
    </row>
    <row r="623" spans="1:3">
      <c r="A623" s="1">
        <v>3737</v>
      </c>
      <c r="B623">
        <f t="shared" si="18"/>
        <v>1</v>
      </c>
      <c r="C623">
        <f t="shared" si="19"/>
        <v>1</v>
      </c>
    </row>
    <row r="624" spans="1:3">
      <c r="A624" s="1">
        <v>3743</v>
      </c>
      <c r="B624">
        <f t="shared" si="18"/>
        <v>1</v>
      </c>
      <c r="C624">
        <f t="shared" si="19"/>
        <v>1</v>
      </c>
    </row>
    <row r="625" spans="1:3">
      <c r="A625" s="1">
        <v>3756</v>
      </c>
      <c r="B625">
        <f t="shared" si="18"/>
        <v>1</v>
      </c>
      <c r="C625">
        <f t="shared" si="19"/>
        <v>1</v>
      </c>
    </row>
    <row r="626" spans="1:3">
      <c r="A626" s="1">
        <v>3753</v>
      </c>
      <c r="B626">
        <f t="shared" si="18"/>
        <v>0</v>
      </c>
      <c r="C626">
        <f t="shared" si="19"/>
        <v>1</v>
      </c>
    </row>
    <row r="627" spans="1:3">
      <c r="A627" s="1">
        <v>3754</v>
      </c>
      <c r="B627">
        <f t="shared" si="18"/>
        <v>1</v>
      </c>
      <c r="C627">
        <f t="shared" si="19"/>
        <v>1</v>
      </c>
    </row>
    <row r="628" spans="1:3">
      <c r="A628" s="1">
        <v>3756</v>
      </c>
      <c r="B628">
        <f t="shared" si="18"/>
        <v>1</v>
      </c>
      <c r="C628">
        <f t="shared" si="19"/>
        <v>0</v>
      </c>
    </row>
    <row r="629" spans="1:3">
      <c r="A629" s="1">
        <v>3759</v>
      </c>
      <c r="B629">
        <f t="shared" si="18"/>
        <v>1</v>
      </c>
      <c r="C629">
        <f t="shared" si="19"/>
        <v>1</v>
      </c>
    </row>
    <row r="630" spans="1:3">
      <c r="A630" s="1">
        <v>3760</v>
      </c>
      <c r="B630">
        <f t="shared" si="18"/>
        <v>1</v>
      </c>
      <c r="C630">
        <f t="shared" si="19"/>
        <v>1</v>
      </c>
    </row>
    <row r="631" spans="1:3">
      <c r="A631" s="1">
        <v>3764</v>
      </c>
      <c r="B631">
        <f t="shared" si="18"/>
        <v>1</v>
      </c>
      <c r="C631">
        <f t="shared" si="19"/>
        <v>1</v>
      </c>
    </row>
    <row r="632" spans="1:3">
      <c r="A632" s="1">
        <v>3766</v>
      </c>
      <c r="B632">
        <f t="shared" si="18"/>
        <v>1</v>
      </c>
      <c r="C632">
        <f t="shared" si="19"/>
        <v>1</v>
      </c>
    </row>
    <row r="633" spans="1:3">
      <c r="A633" s="1">
        <v>3796</v>
      </c>
      <c r="B633">
        <f t="shared" si="18"/>
        <v>1</v>
      </c>
      <c r="C633">
        <f t="shared" si="19"/>
        <v>1</v>
      </c>
    </row>
    <row r="634" spans="1:3">
      <c r="A634" s="1">
        <v>3800</v>
      </c>
      <c r="B634">
        <f t="shared" si="18"/>
        <v>1</v>
      </c>
      <c r="C634">
        <f t="shared" si="19"/>
        <v>1</v>
      </c>
    </row>
    <row r="635" spans="1:3">
      <c r="A635" s="1">
        <v>3809</v>
      </c>
      <c r="B635">
        <f t="shared" si="18"/>
        <v>1</v>
      </c>
      <c r="C635">
        <f t="shared" si="19"/>
        <v>1</v>
      </c>
    </row>
    <row r="636" spans="1:3">
      <c r="A636" s="1">
        <v>3817</v>
      </c>
      <c r="B636">
        <f t="shared" si="18"/>
        <v>1</v>
      </c>
      <c r="C636">
        <f t="shared" si="19"/>
        <v>1</v>
      </c>
    </row>
    <row r="637" spans="1:3">
      <c r="A637" s="1">
        <v>3818</v>
      </c>
      <c r="B637">
        <f t="shared" si="18"/>
        <v>1</v>
      </c>
      <c r="C637">
        <f t="shared" si="19"/>
        <v>1</v>
      </c>
    </row>
    <row r="638" spans="1:3">
      <c r="A638" s="1">
        <v>3819</v>
      </c>
      <c r="B638">
        <f t="shared" si="18"/>
        <v>1</v>
      </c>
      <c r="C638">
        <f t="shared" si="19"/>
        <v>1</v>
      </c>
    </row>
    <row r="639" spans="1:3">
      <c r="A639" s="1">
        <v>3820</v>
      </c>
      <c r="B639">
        <f t="shared" si="18"/>
        <v>1</v>
      </c>
      <c r="C639">
        <f t="shared" si="19"/>
        <v>1</v>
      </c>
    </row>
    <row r="640" spans="1:3">
      <c r="A640" s="1">
        <v>3799</v>
      </c>
      <c r="B640">
        <f t="shared" si="18"/>
        <v>0</v>
      </c>
      <c r="C640">
        <f t="shared" si="19"/>
        <v>0</v>
      </c>
    </row>
    <row r="641" spans="1:3">
      <c r="A641" s="1">
        <v>3798</v>
      </c>
      <c r="B641">
        <f t="shared" si="18"/>
        <v>0</v>
      </c>
      <c r="C641">
        <f t="shared" si="19"/>
        <v>0</v>
      </c>
    </row>
    <row r="642" spans="1:3">
      <c r="A642" s="1">
        <v>3801</v>
      </c>
      <c r="B642">
        <f t="shared" si="18"/>
        <v>1</v>
      </c>
      <c r="C642">
        <f t="shared" si="19"/>
        <v>0</v>
      </c>
    </row>
    <row r="643" spans="1:3">
      <c r="A643" s="1">
        <v>3810</v>
      </c>
      <c r="B643">
        <f t="shared" si="18"/>
        <v>1</v>
      </c>
      <c r="C643">
        <f t="shared" si="19"/>
        <v>1</v>
      </c>
    </row>
    <row r="644" spans="1:3">
      <c r="A644" s="1">
        <v>3811</v>
      </c>
      <c r="B644">
        <f t="shared" ref="B644:B707" si="20">IF(A644&gt;A643,1,0)</f>
        <v>1</v>
      </c>
      <c r="C644">
        <f t="shared" si="19"/>
        <v>1</v>
      </c>
    </row>
    <row r="645" spans="1:3">
      <c r="A645" s="1">
        <v>3818</v>
      </c>
      <c r="B645">
        <f t="shared" si="20"/>
        <v>1</v>
      </c>
      <c r="C645">
        <f t="shared" si="19"/>
        <v>1</v>
      </c>
    </row>
    <row r="646" spans="1:3">
      <c r="A646" s="1">
        <v>3819</v>
      </c>
      <c r="B646">
        <f t="shared" si="20"/>
        <v>1</v>
      </c>
      <c r="C646">
        <f t="shared" ref="C646:C709" si="21">IF(SUM(A644:A646)&gt;SUM(A643:A645),1,0)</f>
        <v>1</v>
      </c>
    </row>
    <row r="647" spans="1:3">
      <c r="A647" s="1">
        <v>3826</v>
      </c>
      <c r="B647">
        <f t="shared" si="20"/>
        <v>1</v>
      </c>
      <c r="C647">
        <f t="shared" si="21"/>
        <v>1</v>
      </c>
    </row>
    <row r="648" spans="1:3">
      <c r="A648" s="1">
        <v>3833</v>
      </c>
      <c r="B648">
        <f t="shared" si="20"/>
        <v>1</v>
      </c>
      <c r="C648">
        <f t="shared" si="21"/>
        <v>1</v>
      </c>
    </row>
    <row r="649" spans="1:3">
      <c r="A649" s="1">
        <v>3840</v>
      </c>
      <c r="B649">
        <f t="shared" si="20"/>
        <v>1</v>
      </c>
      <c r="C649">
        <f t="shared" si="21"/>
        <v>1</v>
      </c>
    </row>
    <row r="650" spans="1:3">
      <c r="A650" s="1">
        <v>3842</v>
      </c>
      <c r="B650">
        <f t="shared" si="20"/>
        <v>1</v>
      </c>
      <c r="C650">
        <f t="shared" si="21"/>
        <v>1</v>
      </c>
    </row>
    <row r="651" spans="1:3">
      <c r="A651" s="1">
        <v>3853</v>
      </c>
      <c r="B651">
        <f t="shared" si="20"/>
        <v>1</v>
      </c>
      <c r="C651">
        <f t="shared" si="21"/>
        <v>1</v>
      </c>
    </row>
    <row r="652" spans="1:3">
      <c r="A652" s="1">
        <v>3851</v>
      </c>
      <c r="B652">
        <f t="shared" si="20"/>
        <v>0</v>
      </c>
      <c r="C652">
        <f t="shared" si="21"/>
        <v>1</v>
      </c>
    </row>
    <row r="653" spans="1:3">
      <c r="A653" s="1">
        <v>3835</v>
      </c>
      <c r="B653">
        <f t="shared" si="20"/>
        <v>0</v>
      </c>
      <c r="C653">
        <f t="shared" si="21"/>
        <v>0</v>
      </c>
    </row>
    <row r="654" spans="1:3">
      <c r="A654" s="1">
        <v>3836</v>
      </c>
      <c r="B654">
        <f t="shared" si="20"/>
        <v>1</v>
      </c>
      <c r="C654">
        <f t="shared" si="21"/>
        <v>0</v>
      </c>
    </row>
    <row r="655" spans="1:3">
      <c r="A655" s="1">
        <v>3841</v>
      </c>
      <c r="B655">
        <f t="shared" si="20"/>
        <v>1</v>
      </c>
      <c r="C655">
        <f t="shared" si="21"/>
        <v>0</v>
      </c>
    </row>
    <row r="656" spans="1:3">
      <c r="A656" s="1">
        <v>3846</v>
      </c>
      <c r="B656">
        <f t="shared" si="20"/>
        <v>1</v>
      </c>
      <c r="C656">
        <f t="shared" si="21"/>
        <v>1</v>
      </c>
    </row>
    <row r="657" spans="1:3">
      <c r="A657" s="1">
        <v>3847</v>
      </c>
      <c r="B657">
        <f t="shared" si="20"/>
        <v>1</v>
      </c>
      <c r="C657">
        <f t="shared" si="21"/>
        <v>1</v>
      </c>
    </row>
    <row r="658" spans="1:3">
      <c r="A658" s="1">
        <v>3852</v>
      </c>
      <c r="B658">
        <f t="shared" si="20"/>
        <v>1</v>
      </c>
      <c r="C658">
        <f t="shared" si="21"/>
        <v>1</v>
      </c>
    </row>
    <row r="659" spans="1:3">
      <c r="A659" s="1">
        <v>3861</v>
      </c>
      <c r="B659">
        <f t="shared" si="20"/>
        <v>1</v>
      </c>
      <c r="C659">
        <f t="shared" si="21"/>
        <v>1</v>
      </c>
    </row>
    <row r="660" spans="1:3">
      <c r="A660" s="1">
        <v>3864</v>
      </c>
      <c r="B660">
        <f t="shared" si="20"/>
        <v>1</v>
      </c>
      <c r="C660">
        <f t="shared" si="21"/>
        <v>1</v>
      </c>
    </row>
    <row r="661" spans="1:3">
      <c r="A661" s="1">
        <v>3861</v>
      </c>
      <c r="B661">
        <f t="shared" si="20"/>
        <v>0</v>
      </c>
      <c r="C661">
        <f t="shared" si="21"/>
        <v>1</v>
      </c>
    </row>
    <row r="662" spans="1:3">
      <c r="A662" s="1">
        <v>3869</v>
      </c>
      <c r="B662">
        <f t="shared" si="20"/>
        <v>1</v>
      </c>
      <c r="C662">
        <f t="shared" si="21"/>
        <v>1</v>
      </c>
    </row>
    <row r="663" spans="1:3">
      <c r="A663" s="1">
        <v>3871</v>
      </c>
      <c r="B663">
        <f t="shared" si="20"/>
        <v>1</v>
      </c>
      <c r="C663">
        <f t="shared" si="21"/>
        <v>1</v>
      </c>
    </row>
    <row r="664" spans="1:3">
      <c r="A664" s="1">
        <v>3872</v>
      </c>
      <c r="B664">
        <f t="shared" si="20"/>
        <v>1</v>
      </c>
      <c r="C664">
        <f t="shared" si="21"/>
        <v>1</v>
      </c>
    </row>
    <row r="665" spans="1:3">
      <c r="A665" s="1">
        <v>3887</v>
      </c>
      <c r="B665">
        <f t="shared" si="20"/>
        <v>1</v>
      </c>
      <c r="C665">
        <f t="shared" si="21"/>
        <v>1</v>
      </c>
    </row>
    <row r="666" spans="1:3">
      <c r="A666" s="1">
        <v>3889</v>
      </c>
      <c r="B666">
        <f t="shared" si="20"/>
        <v>1</v>
      </c>
      <c r="C666">
        <f t="shared" si="21"/>
        <v>1</v>
      </c>
    </row>
    <row r="667" spans="1:3">
      <c r="A667" s="1">
        <v>3913</v>
      </c>
      <c r="B667">
        <f t="shared" si="20"/>
        <v>1</v>
      </c>
      <c r="C667">
        <f t="shared" si="21"/>
        <v>1</v>
      </c>
    </row>
    <row r="668" spans="1:3">
      <c r="A668" s="1">
        <v>3928</v>
      </c>
      <c r="B668">
        <f t="shared" si="20"/>
        <v>1</v>
      </c>
      <c r="C668">
        <f t="shared" si="21"/>
        <v>1</v>
      </c>
    </row>
    <row r="669" spans="1:3">
      <c r="A669" s="1">
        <v>3929</v>
      </c>
      <c r="B669">
        <f t="shared" si="20"/>
        <v>1</v>
      </c>
      <c r="C669">
        <f t="shared" si="21"/>
        <v>1</v>
      </c>
    </row>
    <row r="670" spans="1:3">
      <c r="A670" s="1">
        <v>3937</v>
      </c>
      <c r="B670">
        <f t="shared" si="20"/>
        <v>1</v>
      </c>
      <c r="C670">
        <f t="shared" si="21"/>
        <v>1</v>
      </c>
    </row>
    <row r="671" spans="1:3">
      <c r="A671" s="1">
        <v>3961</v>
      </c>
      <c r="B671">
        <f t="shared" si="20"/>
        <v>1</v>
      </c>
      <c r="C671">
        <f t="shared" si="21"/>
        <v>1</v>
      </c>
    </row>
    <row r="672" spans="1:3">
      <c r="A672" s="1">
        <v>3966</v>
      </c>
      <c r="B672">
        <f t="shared" si="20"/>
        <v>1</v>
      </c>
      <c r="C672">
        <f t="shared" si="21"/>
        <v>1</v>
      </c>
    </row>
    <row r="673" spans="1:3">
      <c r="A673" s="1">
        <v>3975</v>
      </c>
      <c r="B673">
        <f t="shared" si="20"/>
        <v>1</v>
      </c>
      <c r="C673">
        <f t="shared" si="21"/>
        <v>1</v>
      </c>
    </row>
    <row r="674" spans="1:3">
      <c r="A674" s="1">
        <v>3998</v>
      </c>
      <c r="B674">
        <f t="shared" si="20"/>
        <v>1</v>
      </c>
      <c r="C674">
        <f t="shared" si="21"/>
        <v>1</v>
      </c>
    </row>
    <row r="675" spans="1:3">
      <c r="A675" s="1">
        <v>3999</v>
      </c>
      <c r="B675">
        <f t="shared" si="20"/>
        <v>1</v>
      </c>
      <c r="C675">
        <f t="shared" si="21"/>
        <v>1</v>
      </c>
    </row>
    <row r="676" spans="1:3">
      <c r="A676" s="1">
        <v>3994</v>
      </c>
      <c r="B676">
        <f t="shared" si="20"/>
        <v>0</v>
      </c>
      <c r="C676">
        <f t="shared" si="21"/>
        <v>1</v>
      </c>
    </row>
    <row r="677" spans="1:3">
      <c r="A677" s="1">
        <v>3989</v>
      </c>
      <c r="B677">
        <f t="shared" si="20"/>
        <v>0</v>
      </c>
      <c r="C677">
        <f t="shared" si="21"/>
        <v>0</v>
      </c>
    </row>
    <row r="678" spans="1:3">
      <c r="A678" s="1">
        <v>3965</v>
      </c>
      <c r="B678">
        <f t="shared" si="20"/>
        <v>0</v>
      </c>
      <c r="C678">
        <f t="shared" si="21"/>
        <v>0</v>
      </c>
    </row>
    <row r="679" spans="1:3">
      <c r="A679" s="1">
        <v>3955</v>
      </c>
      <c r="B679">
        <f t="shared" si="20"/>
        <v>0</v>
      </c>
      <c r="C679">
        <f t="shared" si="21"/>
        <v>0</v>
      </c>
    </row>
    <row r="680" spans="1:3">
      <c r="A680" s="1">
        <v>3959</v>
      </c>
      <c r="B680">
        <f t="shared" si="20"/>
        <v>1</v>
      </c>
      <c r="C680">
        <f t="shared" si="21"/>
        <v>0</v>
      </c>
    </row>
    <row r="681" spans="1:3">
      <c r="A681" s="1">
        <v>3983</v>
      </c>
      <c r="B681">
        <f t="shared" si="20"/>
        <v>1</v>
      </c>
      <c r="C681">
        <f t="shared" si="21"/>
        <v>1</v>
      </c>
    </row>
    <row r="682" spans="1:3">
      <c r="A682" s="1">
        <v>3994</v>
      </c>
      <c r="B682">
        <f t="shared" si="20"/>
        <v>1</v>
      </c>
      <c r="C682">
        <f t="shared" si="21"/>
        <v>1</v>
      </c>
    </row>
    <row r="683" spans="1:3">
      <c r="A683" s="1">
        <v>3995</v>
      </c>
      <c r="B683">
        <f t="shared" si="20"/>
        <v>1</v>
      </c>
      <c r="C683">
        <f t="shared" si="21"/>
        <v>1</v>
      </c>
    </row>
    <row r="684" spans="1:3">
      <c r="A684" s="1">
        <v>3996</v>
      </c>
      <c r="B684">
        <f t="shared" si="20"/>
        <v>1</v>
      </c>
      <c r="C684">
        <f t="shared" si="21"/>
        <v>1</v>
      </c>
    </row>
    <row r="685" spans="1:3">
      <c r="A685" s="1">
        <v>3997</v>
      </c>
      <c r="B685">
        <f t="shared" si="20"/>
        <v>1</v>
      </c>
      <c r="C685">
        <f t="shared" si="21"/>
        <v>1</v>
      </c>
    </row>
    <row r="686" spans="1:3">
      <c r="A686" s="1">
        <v>4000</v>
      </c>
      <c r="B686">
        <f t="shared" si="20"/>
        <v>1</v>
      </c>
      <c r="C686">
        <f t="shared" si="21"/>
        <v>1</v>
      </c>
    </row>
    <row r="687" spans="1:3">
      <c r="A687" s="1">
        <v>4005</v>
      </c>
      <c r="B687">
        <f t="shared" si="20"/>
        <v>1</v>
      </c>
      <c r="C687">
        <f t="shared" si="21"/>
        <v>1</v>
      </c>
    </row>
    <row r="688" spans="1:3">
      <c r="A688" s="1">
        <v>4004</v>
      </c>
      <c r="B688">
        <f t="shared" si="20"/>
        <v>0</v>
      </c>
      <c r="C688">
        <f t="shared" si="21"/>
        <v>1</v>
      </c>
    </row>
    <row r="689" spans="1:3">
      <c r="A689" s="1">
        <v>4005</v>
      </c>
      <c r="B689">
        <f t="shared" si="20"/>
        <v>1</v>
      </c>
      <c r="C689">
        <f t="shared" si="21"/>
        <v>1</v>
      </c>
    </row>
    <row r="690" spans="1:3">
      <c r="A690" s="1">
        <v>4012</v>
      </c>
      <c r="B690">
        <f t="shared" si="20"/>
        <v>1</v>
      </c>
      <c r="C690">
        <f t="shared" si="21"/>
        <v>1</v>
      </c>
    </row>
    <row r="691" spans="1:3">
      <c r="A691" s="1">
        <v>4027</v>
      </c>
      <c r="B691">
        <f t="shared" si="20"/>
        <v>1</v>
      </c>
      <c r="C691">
        <f t="shared" si="21"/>
        <v>1</v>
      </c>
    </row>
    <row r="692" spans="1:3">
      <c r="A692" s="1">
        <v>4007</v>
      </c>
      <c r="B692">
        <f t="shared" si="20"/>
        <v>0</v>
      </c>
      <c r="C692">
        <f t="shared" si="21"/>
        <v>1</v>
      </c>
    </row>
    <row r="693" spans="1:3">
      <c r="A693" s="1">
        <v>4008</v>
      </c>
      <c r="B693">
        <f t="shared" si="20"/>
        <v>1</v>
      </c>
      <c r="C693">
        <f t="shared" si="21"/>
        <v>0</v>
      </c>
    </row>
    <row r="694" spans="1:3">
      <c r="A694" s="1">
        <v>4011</v>
      </c>
      <c r="B694">
        <f t="shared" si="20"/>
        <v>1</v>
      </c>
      <c r="C694">
        <f t="shared" si="21"/>
        <v>0</v>
      </c>
    </row>
    <row r="695" spans="1:3">
      <c r="A695" s="1">
        <v>4023</v>
      </c>
      <c r="B695">
        <f t="shared" si="20"/>
        <v>1</v>
      </c>
      <c r="C695">
        <f t="shared" si="21"/>
        <v>1</v>
      </c>
    </row>
    <row r="696" spans="1:3">
      <c r="A696" s="1">
        <v>4037</v>
      </c>
      <c r="B696">
        <f t="shared" si="20"/>
        <v>1</v>
      </c>
      <c r="C696">
        <f t="shared" si="21"/>
        <v>1</v>
      </c>
    </row>
    <row r="697" spans="1:3">
      <c r="A697" s="1">
        <v>4040</v>
      </c>
      <c r="B697">
        <f t="shared" si="20"/>
        <v>1</v>
      </c>
      <c r="C697">
        <f t="shared" si="21"/>
        <v>1</v>
      </c>
    </row>
    <row r="698" spans="1:3">
      <c r="A698" s="1">
        <v>4062</v>
      </c>
      <c r="B698">
        <f t="shared" si="20"/>
        <v>1</v>
      </c>
      <c r="C698">
        <f t="shared" si="21"/>
        <v>1</v>
      </c>
    </row>
    <row r="699" spans="1:3">
      <c r="A699" s="1">
        <v>4063</v>
      </c>
      <c r="B699">
        <f t="shared" si="20"/>
        <v>1</v>
      </c>
      <c r="C699">
        <f t="shared" si="21"/>
        <v>1</v>
      </c>
    </row>
    <row r="700" spans="1:3">
      <c r="A700" s="1">
        <v>4066</v>
      </c>
      <c r="B700">
        <f t="shared" si="20"/>
        <v>1</v>
      </c>
      <c r="C700">
        <f t="shared" si="21"/>
        <v>1</v>
      </c>
    </row>
    <row r="701" spans="1:3">
      <c r="A701" s="1">
        <v>4073</v>
      </c>
      <c r="B701">
        <f t="shared" si="20"/>
        <v>1</v>
      </c>
      <c r="C701">
        <f t="shared" si="21"/>
        <v>1</v>
      </c>
    </row>
    <row r="702" spans="1:3">
      <c r="A702" s="1">
        <v>4078</v>
      </c>
      <c r="B702">
        <f t="shared" si="20"/>
        <v>1</v>
      </c>
      <c r="C702">
        <f t="shared" si="21"/>
        <v>1</v>
      </c>
    </row>
    <row r="703" spans="1:3">
      <c r="A703" s="1">
        <v>4106</v>
      </c>
      <c r="B703">
        <f t="shared" si="20"/>
        <v>1</v>
      </c>
      <c r="C703">
        <f t="shared" si="21"/>
        <v>1</v>
      </c>
    </row>
    <row r="704" spans="1:3">
      <c r="A704" s="1">
        <v>4113</v>
      </c>
      <c r="B704">
        <f t="shared" si="20"/>
        <v>1</v>
      </c>
      <c r="C704">
        <f t="shared" si="21"/>
        <v>1</v>
      </c>
    </row>
    <row r="705" spans="1:3">
      <c r="A705" s="1">
        <v>4114</v>
      </c>
      <c r="B705">
        <f t="shared" si="20"/>
        <v>1</v>
      </c>
      <c r="C705">
        <f t="shared" si="21"/>
        <v>1</v>
      </c>
    </row>
    <row r="706" spans="1:3">
      <c r="A706" s="1">
        <v>4126</v>
      </c>
      <c r="B706">
        <f t="shared" si="20"/>
        <v>1</v>
      </c>
      <c r="C706">
        <f t="shared" si="21"/>
        <v>1</v>
      </c>
    </row>
    <row r="707" spans="1:3">
      <c r="A707" s="1">
        <v>4131</v>
      </c>
      <c r="B707">
        <f t="shared" si="20"/>
        <v>1</v>
      </c>
      <c r="C707">
        <f t="shared" si="21"/>
        <v>1</v>
      </c>
    </row>
    <row r="708" spans="1:3">
      <c r="A708" s="1">
        <v>4126</v>
      </c>
      <c r="B708">
        <f t="shared" ref="B708:B771" si="22">IF(A708&gt;A707,1,0)</f>
        <v>0</v>
      </c>
      <c r="C708">
        <f t="shared" si="21"/>
        <v>1</v>
      </c>
    </row>
    <row r="709" spans="1:3">
      <c r="A709" s="1">
        <v>4129</v>
      </c>
      <c r="B709">
        <f t="shared" si="22"/>
        <v>1</v>
      </c>
      <c r="C709">
        <f t="shared" si="21"/>
        <v>1</v>
      </c>
    </row>
    <row r="710" spans="1:3">
      <c r="A710" s="1">
        <v>4164</v>
      </c>
      <c r="B710">
        <f t="shared" si="22"/>
        <v>1</v>
      </c>
      <c r="C710">
        <f t="shared" ref="C710:C773" si="23">IF(SUM(A708:A710)&gt;SUM(A707:A709),1,0)</f>
        <v>1</v>
      </c>
    </row>
    <row r="711" spans="1:3">
      <c r="A711" s="1">
        <v>4165</v>
      </c>
      <c r="B711">
        <f t="shared" si="22"/>
        <v>1</v>
      </c>
      <c r="C711">
        <f t="shared" si="23"/>
        <v>1</v>
      </c>
    </row>
    <row r="712" spans="1:3">
      <c r="A712" s="1">
        <v>4176</v>
      </c>
      <c r="B712">
        <f t="shared" si="22"/>
        <v>1</v>
      </c>
      <c r="C712">
        <f t="shared" si="23"/>
        <v>1</v>
      </c>
    </row>
    <row r="713" spans="1:3">
      <c r="A713" s="1">
        <v>4162</v>
      </c>
      <c r="B713">
        <f t="shared" si="22"/>
        <v>0</v>
      </c>
      <c r="C713">
        <f t="shared" si="23"/>
        <v>0</v>
      </c>
    </row>
    <row r="714" spans="1:3">
      <c r="A714" s="1">
        <v>4172</v>
      </c>
      <c r="B714">
        <f t="shared" si="22"/>
        <v>1</v>
      </c>
      <c r="C714">
        <f t="shared" si="23"/>
        <v>1</v>
      </c>
    </row>
    <row r="715" spans="1:3">
      <c r="A715" s="1">
        <v>4196</v>
      </c>
      <c r="B715">
        <f t="shared" si="22"/>
        <v>1</v>
      </c>
      <c r="C715">
        <f t="shared" si="23"/>
        <v>1</v>
      </c>
    </row>
    <row r="716" spans="1:3">
      <c r="A716" s="1">
        <v>4200</v>
      </c>
      <c r="B716">
        <f t="shared" si="22"/>
        <v>1</v>
      </c>
      <c r="C716">
        <f t="shared" si="23"/>
        <v>1</v>
      </c>
    </row>
    <row r="717" spans="1:3">
      <c r="A717" s="1">
        <v>4198</v>
      </c>
      <c r="B717">
        <f t="shared" si="22"/>
        <v>0</v>
      </c>
      <c r="C717">
        <f t="shared" si="23"/>
        <v>1</v>
      </c>
    </row>
    <row r="718" spans="1:3">
      <c r="A718" s="1">
        <v>4199</v>
      </c>
      <c r="B718">
        <f t="shared" si="22"/>
        <v>1</v>
      </c>
      <c r="C718">
        <f t="shared" si="23"/>
        <v>1</v>
      </c>
    </row>
    <row r="719" spans="1:3">
      <c r="A719" s="1">
        <v>4196</v>
      </c>
      <c r="B719">
        <f t="shared" si="22"/>
        <v>0</v>
      </c>
      <c r="C719">
        <f t="shared" si="23"/>
        <v>0</v>
      </c>
    </row>
    <row r="720" spans="1:3">
      <c r="A720" s="1">
        <v>4205</v>
      </c>
      <c r="B720">
        <f t="shared" si="22"/>
        <v>1</v>
      </c>
      <c r="C720">
        <f t="shared" si="23"/>
        <v>1</v>
      </c>
    </row>
    <row r="721" spans="1:3">
      <c r="A721" s="1">
        <v>4208</v>
      </c>
      <c r="B721">
        <f t="shared" si="22"/>
        <v>1</v>
      </c>
      <c r="C721">
        <f t="shared" si="23"/>
        <v>1</v>
      </c>
    </row>
    <row r="722" spans="1:3">
      <c r="A722" s="1">
        <v>4220</v>
      </c>
      <c r="B722">
        <f t="shared" si="22"/>
        <v>1</v>
      </c>
      <c r="C722">
        <f t="shared" si="23"/>
        <v>1</v>
      </c>
    </row>
    <row r="723" spans="1:3">
      <c r="A723" s="1">
        <v>4255</v>
      </c>
      <c r="B723">
        <f t="shared" si="22"/>
        <v>1</v>
      </c>
      <c r="C723">
        <f t="shared" si="23"/>
        <v>1</v>
      </c>
    </row>
    <row r="724" spans="1:3">
      <c r="A724" s="1">
        <v>4252</v>
      </c>
      <c r="B724">
        <f t="shared" si="22"/>
        <v>0</v>
      </c>
      <c r="C724">
        <f t="shared" si="23"/>
        <v>1</v>
      </c>
    </row>
    <row r="725" spans="1:3">
      <c r="A725" s="1">
        <v>4249</v>
      </c>
      <c r="B725">
        <f t="shared" si="22"/>
        <v>0</v>
      </c>
      <c r="C725">
        <f t="shared" si="23"/>
        <v>1</v>
      </c>
    </row>
    <row r="726" spans="1:3">
      <c r="A726" s="1">
        <v>4259</v>
      </c>
      <c r="B726">
        <f t="shared" si="22"/>
        <v>1</v>
      </c>
      <c r="C726">
        <f t="shared" si="23"/>
        <v>1</v>
      </c>
    </row>
    <row r="727" spans="1:3">
      <c r="A727" s="1">
        <v>4275</v>
      </c>
      <c r="B727">
        <f t="shared" si="22"/>
        <v>1</v>
      </c>
      <c r="C727">
        <f t="shared" si="23"/>
        <v>1</v>
      </c>
    </row>
    <row r="728" spans="1:3">
      <c r="A728" s="1">
        <v>4281</v>
      </c>
      <c r="B728">
        <f t="shared" si="22"/>
        <v>1</v>
      </c>
      <c r="C728">
        <f t="shared" si="23"/>
        <v>1</v>
      </c>
    </row>
    <row r="729" spans="1:3">
      <c r="A729" s="1">
        <v>4283</v>
      </c>
      <c r="B729">
        <f t="shared" si="22"/>
        <v>1</v>
      </c>
      <c r="C729">
        <f t="shared" si="23"/>
        <v>1</v>
      </c>
    </row>
    <row r="730" spans="1:3">
      <c r="A730" s="1">
        <v>4286</v>
      </c>
      <c r="B730">
        <f t="shared" si="22"/>
        <v>1</v>
      </c>
      <c r="C730">
        <f t="shared" si="23"/>
        <v>1</v>
      </c>
    </row>
    <row r="731" spans="1:3">
      <c r="A731" s="1">
        <v>4295</v>
      </c>
      <c r="B731">
        <f t="shared" si="22"/>
        <v>1</v>
      </c>
      <c r="C731">
        <f t="shared" si="23"/>
        <v>1</v>
      </c>
    </row>
    <row r="732" spans="1:3">
      <c r="A732" s="1">
        <v>4296</v>
      </c>
      <c r="B732">
        <f t="shared" si="22"/>
        <v>1</v>
      </c>
      <c r="C732">
        <f t="shared" si="23"/>
        <v>1</v>
      </c>
    </row>
    <row r="733" spans="1:3">
      <c r="A733" s="1">
        <v>4273</v>
      </c>
      <c r="B733">
        <f t="shared" si="22"/>
        <v>0</v>
      </c>
      <c r="C733">
        <f t="shared" si="23"/>
        <v>0</v>
      </c>
    </row>
    <row r="734" spans="1:3">
      <c r="A734" s="1">
        <v>4271</v>
      </c>
      <c r="B734">
        <f t="shared" si="22"/>
        <v>0</v>
      </c>
      <c r="C734">
        <f t="shared" si="23"/>
        <v>0</v>
      </c>
    </row>
    <row r="735" spans="1:3">
      <c r="A735" s="1">
        <v>4290</v>
      </c>
      <c r="B735">
        <f t="shared" si="22"/>
        <v>1</v>
      </c>
      <c r="C735">
        <f t="shared" si="23"/>
        <v>0</v>
      </c>
    </row>
    <row r="736" spans="1:3">
      <c r="A736" s="1">
        <v>4291</v>
      </c>
      <c r="B736">
        <f t="shared" si="22"/>
        <v>1</v>
      </c>
      <c r="C736">
        <f t="shared" si="23"/>
        <v>1</v>
      </c>
    </row>
    <row r="737" spans="1:3">
      <c r="A737" s="1">
        <v>4296</v>
      </c>
      <c r="B737">
        <f t="shared" si="22"/>
        <v>1</v>
      </c>
      <c r="C737">
        <f t="shared" si="23"/>
        <v>1</v>
      </c>
    </row>
    <row r="738" spans="1:3">
      <c r="A738" s="1">
        <v>4302</v>
      </c>
      <c r="B738">
        <f t="shared" si="22"/>
        <v>1</v>
      </c>
      <c r="C738">
        <f t="shared" si="23"/>
        <v>1</v>
      </c>
    </row>
    <row r="739" spans="1:3">
      <c r="A739" s="1">
        <v>4303</v>
      </c>
      <c r="B739">
        <f t="shared" si="22"/>
        <v>1</v>
      </c>
      <c r="C739">
        <f t="shared" si="23"/>
        <v>1</v>
      </c>
    </row>
    <row r="740" spans="1:3">
      <c r="A740" s="1">
        <v>4315</v>
      </c>
      <c r="B740">
        <f t="shared" si="22"/>
        <v>1</v>
      </c>
      <c r="C740">
        <f t="shared" si="23"/>
        <v>1</v>
      </c>
    </row>
    <row r="741" spans="1:3">
      <c r="A741" s="1">
        <v>4316</v>
      </c>
      <c r="B741">
        <f t="shared" si="22"/>
        <v>1</v>
      </c>
      <c r="C741">
        <f t="shared" si="23"/>
        <v>1</v>
      </c>
    </row>
    <row r="742" spans="1:3">
      <c r="A742" s="1">
        <v>4317</v>
      </c>
      <c r="B742">
        <f t="shared" si="22"/>
        <v>1</v>
      </c>
      <c r="C742">
        <f t="shared" si="23"/>
        <v>1</v>
      </c>
    </row>
    <row r="743" spans="1:3">
      <c r="A743" s="1">
        <v>4329</v>
      </c>
      <c r="B743">
        <f t="shared" si="22"/>
        <v>1</v>
      </c>
      <c r="C743">
        <f t="shared" si="23"/>
        <v>1</v>
      </c>
    </row>
    <row r="744" spans="1:3">
      <c r="A744" s="1">
        <v>4330</v>
      </c>
      <c r="B744">
        <f t="shared" si="22"/>
        <v>1</v>
      </c>
      <c r="C744">
        <f t="shared" si="23"/>
        <v>1</v>
      </c>
    </row>
    <row r="745" spans="1:3">
      <c r="A745" s="1">
        <v>4335</v>
      </c>
      <c r="B745">
        <f t="shared" si="22"/>
        <v>1</v>
      </c>
      <c r="C745">
        <f t="shared" si="23"/>
        <v>1</v>
      </c>
    </row>
    <row r="746" spans="1:3">
      <c r="A746" s="1">
        <v>4336</v>
      </c>
      <c r="B746">
        <f t="shared" si="22"/>
        <v>1</v>
      </c>
      <c r="C746">
        <f t="shared" si="23"/>
        <v>1</v>
      </c>
    </row>
    <row r="747" spans="1:3">
      <c r="A747" s="1">
        <v>4340</v>
      </c>
      <c r="B747">
        <f t="shared" si="22"/>
        <v>1</v>
      </c>
      <c r="C747">
        <f t="shared" si="23"/>
        <v>1</v>
      </c>
    </row>
    <row r="748" spans="1:3">
      <c r="A748" s="1">
        <v>4341</v>
      </c>
      <c r="B748">
        <f t="shared" si="22"/>
        <v>1</v>
      </c>
      <c r="C748">
        <f t="shared" si="23"/>
        <v>1</v>
      </c>
    </row>
    <row r="749" spans="1:3">
      <c r="A749" s="1">
        <v>4342</v>
      </c>
      <c r="B749">
        <f t="shared" si="22"/>
        <v>1</v>
      </c>
      <c r="C749">
        <f t="shared" si="23"/>
        <v>1</v>
      </c>
    </row>
    <row r="750" spans="1:3">
      <c r="A750" s="1">
        <v>4314</v>
      </c>
      <c r="B750">
        <f t="shared" si="22"/>
        <v>0</v>
      </c>
      <c r="C750">
        <f t="shared" si="23"/>
        <v>0</v>
      </c>
    </row>
    <row r="751" spans="1:3">
      <c r="A751" s="1">
        <v>4307</v>
      </c>
      <c r="B751">
        <f t="shared" si="22"/>
        <v>0</v>
      </c>
      <c r="C751">
        <f t="shared" si="23"/>
        <v>0</v>
      </c>
    </row>
    <row r="752" spans="1:3">
      <c r="A752" s="1">
        <v>4309</v>
      </c>
      <c r="B752">
        <f t="shared" si="22"/>
        <v>1</v>
      </c>
      <c r="C752">
        <f t="shared" si="23"/>
        <v>0</v>
      </c>
    </row>
    <row r="753" spans="1:3">
      <c r="A753" s="1">
        <v>4308</v>
      </c>
      <c r="B753">
        <f t="shared" si="22"/>
        <v>0</v>
      </c>
      <c r="C753">
        <f t="shared" si="23"/>
        <v>0</v>
      </c>
    </row>
    <row r="754" spans="1:3">
      <c r="A754" s="1">
        <v>4313</v>
      </c>
      <c r="B754">
        <f t="shared" si="22"/>
        <v>1</v>
      </c>
      <c r="C754">
        <f t="shared" si="23"/>
        <v>1</v>
      </c>
    </row>
    <row r="755" spans="1:3">
      <c r="A755" s="1">
        <v>4322</v>
      </c>
      <c r="B755">
        <f t="shared" si="22"/>
        <v>1</v>
      </c>
      <c r="C755">
        <f t="shared" si="23"/>
        <v>1</v>
      </c>
    </row>
    <row r="756" spans="1:3">
      <c r="A756" s="1">
        <v>4319</v>
      </c>
      <c r="B756">
        <f t="shared" si="22"/>
        <v>0</v>
      </c>
      <c r="C756">
        <f t="shared" si="23"/>
        <v>1</v>
      </c>
    </row>
    <row r="757" spans="1:3">
      <c r="A757" s="1">
        <v>4321</v>
      </c>
      <c r="B757">
        <f t="shared" si="22"/>
        <v>1</v>
      </c>
      <c r="C757">
        <f t="shared" si="23"/>
        <v>1</v>
      </c>
    </row>
    <row r="758" spans="1:3">
      <c r="A758" s="1">
        <v>4318</v>
      </c>
      <c r="B758">
        <f t="shared" si="22"/>
        <v>0</v>
      </c>
      <c r="C758">
        <f t="shared" si="23"/>
        <v>0</v>
      </c>
    </row>
    <row r="759" spans="1:3">
      <c r="A759" s="1">
        <v>4319</v>
      </c>
      <c r="B759">
        <f t="shared" si="22"/>
        <v>1</v>
      </c>
      <c r="C759">
        <f t="shared" si="23"/>
        <v>0</v>
      </c>
    </row>
    <row r="760" spans="1:3">
      <c r="A760" s="1">
        <v>4322</v>
      </c>
      <c r="B760">
        <f t="shared" si="22"/>
        <v>1</v>
      </c>
      <c r="C760">
        <f t="shared" si="23"/>
        <v>1</v>
      </c>
    </row>
    <row r="761" spans="1:3">
      <c r="A761" s="1">
        <v>4317</v>
      </c>
      <c r="B761">
        <f t="shared" si="22"/>
        <v>0</v>
      </c>
      <c r="C761">
        <f t="shared" si="23"/>
        <v>0</v>
      </c>
    </row>
    <row r="762" spans="1:3">
      <c r="A762" s="1">
        <v>4318</v>
      </c>
      <c r="B762">
        <f t="shared" si="22"/>
        <v>1</v>
      </c>
      <c r="C762">
        <f t="shared" si="23"/>
        <v>0</v>
      </c>
    </row>
    <row r="763" spans="1:3">
      <c r="A763" s="1">
        <v>4320</v>
      </c>
      <c r="B763">
        <f t="shared" si="22"/>
        <v>1</v>
      </c>
      <c r="C763">
        <f t="shared" si="23"/>
        <v>0</v>
      </c>
    </row>
    <row r="764" spans="1:3">
      <c r="A764" s="1">
        <v>4324</v>
      </c>
      <c r="B764">
        <f t="shared" si="22"/>
        <v>1</v>
      </c>
      <c r="C764">
        <f t="shared" si="23"/>
        <v>1</v>
      </c>
    </row>
    <row r="765" spans="1:3">
      <c r="A765" s="1">
        <v>4347</v>
      </c>
      <c r="B765">
        <f t="shared" si="22"/>
        <v>1</v>
      </c>
      <c r="C765">
        <f t="shared" si="23"/>
        <v>1</v>
      </c>
    </row>
    <row r="766" spans="1:3">
      <c r="A766" s="1">
        <v>4355</v>
      </c>
      <c r="B766">
        <f t="shared" si="22"/>
        <v>1</v>
      </c>
      <c r="C766">
        <f t="shared" si="23"/>
        <v>1</v>
      </c>
    </row>
    <row r="767" spans="1:3">
      <c r="A767" s="1">
        <v>4358</v>
      </c>
      <c r="B767">
        <f t="shared" si="22"/>
        <v>1</v>
      </c>
      <c r="C767">
        <f t="shared" si="23"/>
        <v>1</v>
      </c>
    </row>
    <row r="768" spans="1:3">
      <c r="A768" s="1">
        <v>4363</v>
      </c>
      <c r="B768">
        <f t="shared" si="22"/>
        <v>1</v>
      </c>
      <c r="C768">
        <f t="shared" si="23"/>
        <v>1</v>
      </c>
    </row>
    <row r="769" spans="1:3">
      <c r="A769" s="1">
        <v>4364</v>
      </c>
      <c r="B769">
        <f t="shared" si="22"/>
        <v>1</v>
      </c>
      <c r="C769">
        <f t="shared" si="23"/>
        <v>1</v>
      </c>
    </row>
    <row r="770" spans="1:3">
      <c r="A770" s="1">
        <v>4375</v>
      </c>
      <c r="B770">
        <f t="shared" si="22"/>
        <v>1</v>
      </c>
      <c r="C770">
        <f t="shared" si="23"/>
        <v>1</v>
      </c>
    </row>
    <row r="771" spans="1:3">
      <c r="A771" s="1">
        <v>4379</v>
      </c>
      <c r="B771">
        <f t="shared" si="22"/>
        <v>1</v>
      </c>
      <c r="C771">
        <f t="shared" si="23"/>
        <v>1</v>
      </c>
    </row>
    <row r="772" spans="1:3">
      <c r="A772" s="1">
        <v>4378</v>
      </c>
      <c r="B772">
        <f t="shared" ref="B772:B835" si="24">IF(A772&gt;A771,1,0)</f>
        <v>0</v>
      </c>
      <c r="C772">
        <f t="shared" si="23"/>
        <v>1</v>
      </c>
    </row>
    <row r="773" spans="1:3">
      <c r="A773" s="1">
        <v>4390</v>
      </c>
      <c r="B773">
        <f t="shared" si="24"/>
        <v>1</v>
      </c>
      <c r="C773">
        <f t="shared" si="23"/>
        <v>1</v>
      </c>
    </row>
    <row r="774" spans="1:3">
      <c r="A774" s="1">
        <v>4399</v>
      </c>
      <c r="B774">
        <f t="shared" si="24"/>
        <v>1</v>
      </c>
      <c r="C774">
        <f t="shared" ref="C774:C837" si="25">IF(SUM(A772:A774)&gt;SUM(A771:A773),1,0)</f>
        <v>1</v>
      </c>
    </row>
    <row r="775" spans="1:3">
      <c r="A775" s="1">
        <v>4390</v>
      </c>
      <c r="B775">
        <f t="shared" si="24"/>
        <v>0</v>
      </c>
      <c r="C775">
        <f t="shared" si="25"/>
        <v>1</v>
      </c>
    </row>
    <row r="776" spans="1:3">
      <c r="A776" s="1">
        <v>4395</v>
      </c>
      <c r="B776">
        <f t="shared" si="24"/>
        <v>1</v>
      </c>
      <c r="C776">
        <f t="shared" si="25"/>
        <v>1</v>
      </c>
    </row>
    <row r="777" spans="1:3">
      <c r="A777" s="1">
        <v>4408</v>
      </c>
      <c r="B777">
        <f t="shared" si="24"/>
        <v>1</v>
      </c>
      <c r="C777">
        <f t="shared" si="25"/>
        <v>1</v>
      </c>
    </row>
    <row r="778" spans="1:3">
      <c r="A778" s="1">
        <v>4425</v>
      </c>
      <c r="B778">
        <f t="shared" si="24"/>
        <v>1</v>
      </c>
      <c r="C778">
        <f t="shared" si="25"/>
        <v>1</v>
      </c>
    </row>
    <row r="779" spans="1:3">
      <c r="A779" s="1">
        <v>4419</v>
      </c>
      <c r="B779">
        <f t="shared" si="24"/>
        <v>0</v>
      </c>
      <c r="C779">
        <f t="shared" si="25"/>
        <v>1</v>
      </c>
    </row>
    <row r="780" spans="1:3">
      <c r="A780" s="1">
        <v>4430</v>
      </c>
      <c r="B780">
        <f t="shared" si="24"/>
        <v>1</v>
      </c>
      <c r="C780">
        <f t="shared" si="25"/>
        <v>1</v>
      </c>
    </row>
    <row r="781" spans="1:3">
      <c r="A781" s="1">
        <v>4431</v>
      </c>
      <c r="B781">
        <f t="shared" si="24"/>
        <v>1</v>
      </c>
      <c r="C781">
        <f t="shared" si="25"/>
        <v>1</v>
      </c>
    </row>
    <row r="782" spans="1:3">
      <c r="A782" s="1">
        <v>4437</v>
      </c>
      <c r="B782">
        <f t="shared" si="24"/>
        <v>1</v>
      </c>
      <c r="C782">
        <f t="shared" si="25"/>
        <v>1</v>
      </c>
    </row>
    <row r="783" spans="1:3">
      <c r="A783" s="1">
        <v>4460</v>
      </c>
      <c r="B783">
        <f t="shared" si="24"/>
        <v>1</v>
      </c>
      <c r="C783">
        <f t="shared" si="25"/>
        <v>1</v>
      </c>
    </row>
    <row r="784" spans="1:3">
      <c r="A784" s="1">
        <v>4470</v>
      </c>
      <c r="B784">
        <f t="shared" si="24"/>
        <v>1</v>
      </c>
      <c r="C784">
        <f t="shared" si="25"/>
        <v>1</v>
      </c>
    </row>
    <row r="785" spans="1:3">
      <c r="A785" s="1">
        <v>4472</v>
      </c>
      <c r="B785">
        <f t="shared" si="24"/>
        <v>1</v>
      </c>
      <c r="C785">
        <f t="shared" si="25"/>
        <v>1</v>
      </c>
    </row>
    <row r="786" spans="1:3">
      <c r="A786" s="1">
        <v>4473</v>
      </c>
      <c r="B786">
        <f t="shared" si="24"/>
        <v>1</v>
      </c>
      <c r="C786">
        <f t="shared" si="25"/>
        <v>1</v>
      </c>
    </row>
    <row r="787" spans="1:3">
      <c r="A787" s="1">
        <v>4502</v>
      </c>
      <c r="B787">
        <f t="shared" si="24"/>
        <v>1</v>
      </c>
      <c r="C787">
        <f t="shared" si="25"/>
        <v>1</v>
      </c>
    </row>
    <row r="788" spans="1:3">
      <c r="A788" s="1">
        <v>4494</v>
      </c>
      <c r="B788">
        <f t="shared" si="24"/>
        <v>0</v>
      </c>
      <c r="C788">
        <f t="shared" si="25"/>
        <v>1</v>
      </c>
    </row>
    <row r="789" spans="1:3">
      <c r="A789" s="1">
        <v>4495</v>
      </c>
      <c r="B789">
        <f t="shared" si="24"/>
        <v>1</v>
      </c>
      <c r="C789">
        <f t="shared" si="25"/>
        <v>1</v>
      </c>
    </row>
    <row r="790" spans="1:3">
      <c r="A790" s="1">
        <v>4509</v>
      </c>
      <c r="B790">
        <f t="shared" si="24"/>
        <v>1</v>
      </c>
      <c r="C790">
        <f t="shared" si="25"/>
        <v>1</v>
      </c>
    </row>
    <row r="791" spans="1:3">
      <c r="A791" s="1">
        <v>4514</v>
      </c>
      <c r="B791">
        <f t="shared" si="24"/>
        <v>1</v>
      </c>
      <c r="C791">
        <f t="shared" si="25"/>
        <v>1</v>
      </c>
    </row>
    <row r="792" spans="1:3">
      <c r="A792" s="1">
        <v>4513</v>
      </c>
      <c r="B792">
        <f t="shared" si="24"/>
        <v>0</v>
      </c>
      <c r="C792">
        <f t="shared" si="25"/>
        <v>1</v>
      </c>
    </row>
    <row r="793" spans="1:3">
      <c r="A793" s="1">
        <v>4523</v>
      </c>
      <c r="B793">
        <f t="shared" si="24"/>
        <v>1</v>
      </c>
      <c r="C793">
        <f t="shared" si="25"/>
        <v>1</v>
      </c>
    </row>
    <row r="794" spans="1:3">
      <c r="A794" s="1">
        <v>4527</v>
      </c>
      <c r="B794">
        <f t="shared" si="24"/>
        <v>1</v>
      </c>
      <c r="C794">
        <f t="shared" si="25"/>
        <v>1</v>
      </c>
    </row>
    <row r="795" spans="1:3">
      <c r="A795" s="1">
        <v>4544</v>
      </c>
      <c r="B795">
        <f t="shared" si="24"/>
        <v>1</v>
      </c>
      <c r="C795">
        <f t="shared" si="25"/>
        <v>1</v>
      </c>
    </row>
    <row r="796" spans="1:3">
      <c r="A796" s="1">
        <v>4573</v>
      </c>
      <c r="B796">
        <f t="shared" si="24"/>
        <v>1</v>
      </c>
      <c r="C796">
        <f t="shared" si="25"/>
        <v>1</v>
      </c>
    </row>
    <row r="797" spans="1:3">
      <c r="A797" s="1">
        <v>4583</v>
      </c>
      <c r="B797">
        <f t="shared" si="24"/>
        <v>1</v>
      </c>
      <c r="C797">
        <f t="shared" si="25"/>
        <v>1</v>
      </c>
    </row>
    <row r="798" spans="1:3">
      <c r="A798" s="1">
        <v>4584</v>
      </c>
      <c r="B798">
        <f t="shared" si="24"/>
        <v>1</v>
      </c>
      <c r="C798">
        <f t="shared" si="25"/>
        <v>1</v>
      </c>
    </row>
    <row r="799" spans="1:3">
      <c r="A799" s="1">
        <v>4552</v>
      </c>
      <c r="B799">
        <f t="shared" si="24"/>
        <v>0</v>
      </c>
      <c r="C799">
        <f t="shared" si="25"/>
        <v>0</v>
      </c>
    </row>
    <row r="800" spans="1:3">
      <c r="A800" s="1">
        <v>4586</v>
      </c>
      <c r="B800">
        <f t="shared" si="24"/>
        <v>1</v>
      </c>
      <c r="C800">
        <f t="shared" si="25"/>
        <v>1</v>
      </c>
    </row>
    <row r="801" spans="1:3">
      <c r="A801" s="1">
        <v>4587</v>
      </c>
      <c r="B801">
        <f t="shared" si="24"/>
        <v>1</v>
      </c>
      <c r="C801">
        <f t="shared" si="25"/>
        <v>1</v>
      </c>
    </row>
    <row r="802" spans="1:3">
      <c r="A802" s="1">
        <v>4598</v>
      </c>
      <c r="B802">
        <f t="shared" si="24"/>
        <v>1</v>
      </c>
      <c r="C802">
        <f t="shared" si="25"/>
        <v>1</v>
      </c>
    </row>
    <row r="803" spans="1:3">
      <c r="A803" s="1">
        <v>4601</v>
      </c>
      <c r="B803">
        <f t="shared" si="24"/>
        <v>1</v>
      </c>
      <c r="C803">
        <f t="shared" si="25"/>
        <v>1</v>
      </c>
    </row>
    <row r="804" spans="1:3">
      <c r="A804" s="1">
        <v>4607</v>
      </c>
      <c r="B804">
        <f t="shared" si="24"/>
        <v>1</v>
      </c>
      <c r="C804">
        <f t="shared" si="25"/>
        <v>1</v>
      </c>
    </row>
    <row r="805" spans="1:3">
      <c r="A805" s="1">
        <v>4613</v>
      </c>
      <c r="B805">
        <f t="shared" si="24"/>
        <v>1</v>
      </c>
      <c r="C805">
        <f t="shared" si="25"/>
        <v>1</v>
      </c>
    </row>
    <row r="806" spans="1:3">
      <c r="A806" s="1">
        <v>4607</v>
      </c>
      <c r="B806">
        <f t="shared" si="24"/>
        <v>0</v>
      </c>
      <c r="C806">
        <f t="shared" si="25"/>
        <v>1</v>
      </c>
    </row>
    <row r="807" spans="1:3">
      <c r="A807" s="1">
        <v>4617</v>
      </c>
      <c r="B807">
        <f t="shared" si="24"/>
        <v>1</v>
      </c>
      <c r="C807">
        <f t="shared" si="25"/>
        <v>1</v>
      </c>
    </row>
    <row r="808" spans="1:3">
      <c r="A808" s="1">
        <v>4649</v>
      </c>
      <c r="B808">
        <f t="shared" si="24"/>
        <v>1</v>
      </c>
      <c r="C808">
        <f t="shared" si="25"/>
        <v>1</v>
      </c>
    </row>
    <row r="809" spans="1:3">
      <c r="A809" s="1">
        <v>4647</v>
      </c>
      <c r="B809">
        <f t="shared" si="24"/>
        <v>0</v>
      </c>
      <c r="C809">
        <f t="shared" si="25"/>
        <v>1</v>
      </c>
    </row>
    <row r="810" spans="1:3">
      <c r="A810" s="1">
        <v>4642</v>
      </c>
      <c r="B810">
        <f t="shared" si="24"/>
        <v>0</v>
      </c>
      <c r="C810">
        <f t="shared" si="25"/>
        <v>1</v>
      </c>
    </row>
    <row r="811" spans="1:3">
      <c r="A811" s="1">
        <v>4649</v>
      </c>
      <c r="B811">
        <f t="shared" si="24"/>
        <v>1</v>
      </c>
      <c r="C811">
        <f t="shared" si="25"/>
        <v>0</v>
      </c>
    </row>
    <row r="812" spans="1:3">
      <c r="A812" s="1">
        <v>4659</v>
      </c>
      <c r="B812">
        <f t="shared" si="24"/>
        <v>1</v>
      </c>
      <c r="C812">
        <f t="shared" si="25"/>
        <v>1</v>
      </c>
    </row>
    <row r="813" spans="1:3">
      <c r="A813" s="1">
        <v>4661</v>
      </c>
      <c r="B813">
        <f t="shared" si="24"/>
        <v>1</v>
      </c>
      <c r="C813">
        <f t="shared" si="25"/>
        <v>1</v>
      </c>
    </row>
    <row r="814" spans="1:3">
      <c r="A814" s="1">
        <v>4651</v>
      </c>
      <c r="B814">
        <f t="shared" si="24"/>
        <v>0</v>
      </c>
      <c r="C814">
        <f t="shared" si="25"/>
        <v>1</v>
      </c>
    </row>
    <row r="815" spans="1:3">
      <c r="A815" s="1">
        <v>4652</v>
      </c>
      <c r="B815">
        <f t="shared" si="24"/>
        <v>1</v>
      </c>
      <c r="C815">
        <f t="shared" si="25"/>
        <v>0</v>
      </c>
    </row>
    <row r="816" spans="1:3">
      <c r="A816" s="1">
        <v>4673</v>
      </c>
      <c r="B816">
        <f t="shared" si="24"/>
        <v>1</v>
      </c>
      <c r="C816">
        <f t="shared" si="25"/>
        <v>1</v>
      </c>
    </row>
    <row r="817" spans="1:3">
      <c r="A817" s="1">
        <v>4679</v>
      </c>
      <c r="B817">
        <f t="shared" si="24"/>
        <v>1</v>
      </c>
      <c r="C817">
        <f t="shared" si="25"/>
        <v>1</v>
      </c>
    </row>
    <row r="818" spans="1:3">
      <c r="A818" s="1">
        <v>4684</v>
      </c>
      <c r="B818">
        <f t="shared" si="24"/>
        <v>1</v>
      </c>
      <c r="C818">
        <f t="shared" si="25"/>
        <v>1</v>
      </c>
    </row>
    <row r="819" spans="1:3">
      <c r="A819" s="1">
        <v>4685</v>
      </c>
      <c r="B819">
        <f t="shared" si="24"/>
        <v>1</v>
      </c>
      <c r="C819">
        <f t="shared" si="25"/>
        <v>1</v>
      </c>
    </row>
    <row r="820" spans="1:3">
      <c r="A820" s="1">
        <v>4686</v>
      </c>
      <c r="B820">
        <f t="shared" si="24"/>
        <v>1</v>
      </c>
      <c r="C820">
        <f t="shared" si="25"/>
        <v>1</v>
      </c>
    </row>
    <row r="821" spans="1:3">
      <c r="A821" s="1">
        <v>4687</v>
      </c>
      <c r="B821">
        <f t="shared" si="24"/>
        <v>1</v>
      </c>
      <c r="C821">
        <f t="shared" si="25"/>
        <v>1</v>
      </c>
    </row>
    <row r="822" spans="1:3">
      <c r="A822" s="1">
        <v>4689</v>
      </c>
      <c r="B822">
        <f t="shared" si="24"/>
        <v>1</v>
      </c>
      <c r="C822">
        <f t="shared" si="25"/>
        <v>1</v>
      </c>
    </row>
    <row r="823" spans="1:3">
      <c r="A823" s="1">
        <v>4690</v>
      </c>
      <c r="B823">
        <f t="shared" si="24"/>
        <v>1</v>
      </c>
      <c r="C823">
        <f t="shared" si="25"/>
        <v>1</v>
      </c>
    </row>
    <row r="824" spans="1:3">
      <c r="A824" s="1">
        <v>4696</v>
      </c>
      <c r="B824">
        <f t="shared" si="24"/>
        <v>1</v>
      </c>
      <c r="C824">
        <f t="shared" si="25"/>
        <v>1</v>
      </c>
    </row>
    <row r="825" spans="1:3">
      <c r="A825" s="1">
        <v>4702</v>
      </c>
      <c r="B825">
        <f t="shared" si="24"/>
        <v>1</v>
      </c>
      <c r="C825">
        <f t="shared" si="25"/>
        <v>1</v>
      </c>
    </row>
    <row r="826" spans="1:3">
      <c r="A826" s="1">
        <v>4710</v>
      </c>
      <c r="B826">
        <f t="shared" si="24"/>
        <v>1</v>
      </c>
      <c r="C826">
        <f t="shared" si="25"/>
        <v>1</v>
      </c>
    </row>
    <row r="827" spans="1:3">
      <c r="A827" s="1">
        <v>4683</v>
      </c>
      <c r="B827">
        <f t="shared" si="24"/>
        <v>0</v>
      </c>
      <c r="C827">
        <f t="shared" si="25"/>
        <v>0</v>
      </c>
    </row>
    <row r="828" spans="1:3">
      <c r="A828" s="1">
        <v>4694</v>
      </c>
      <c r="B828">
        <f t="shared" si="24"/>
        <v>1</v>
      </c>
      <c r="C828">
        <f t="shared" si="25"/>
        <v>0</v>
      </c>
    </row>
    <row r="829" spans="1:3">
      <c r="A829" s="1">
        <v>4695</v>
      </c>
      <c r="B829">
        <f t="shared" si="24"/>
        <v>1</v>
      </c>
      <c r="C829">
        <f t="shared" si="25"/>
        <v>0</v>
      </c>
    </row>
    <row r="830" spans="1:3">
      <c r="A830" s="1">
        <v>4696</v>
      </c>
      <c r="B830">
        <f t="shared" si="24"/>
        <v>1</v>
      </c>
      <c r="C830">
        <f t="shared" si="25"/>
        <v>1</v>
      </c>
    </row>
    <row r="831" spans="1:3">
      <c r="A831" s="1">
        <v>4697</v>
      </c>
      <c r="B831">
        <f t="shared" si="24"/>
        <v>1</v>
      </c>
      <c r="C831">
        <f t="shared" si="25"/>
        <v>1</v>
      </c>
    </row>
    <row r="832" spans="1:3">
      <c r="A832" s="1">
        <v>4698</v>
      </c>
      <c r="B832">
        <f t="shared" si="24"/>
        <v>1</v>
      </c>
      <c r="C832">
        <f t="shared" si="25"/>
        <v>1</v>
      </c>
    </row>
    <row r="833" spans="1:3">
      <c r="A833" s="1">
        <v>4700</v>
      </c>
      <c r="B833">
        <f t="shared" si="24"/>
        <v>1</v>
      </c>
      <c r="C833">
        <f t="shared" si="25"/>
        <v>1</v>
      </c>
    </row>
    <row r="834" spans="1:3">
      <c r="A834" s="1">
        <v>4698</v>
      </c>
      <c r="B834">
        <f t="shared" si="24"/>
        <v>0</v>
      </c>
      <c r="C834">
        <f t="shared" si="25"/>
        <v>1</v>
      </c>
    </row>
    <row r="835" spans="1:3">
      <c r="A835" s="1">
        <v>4699</v>
      </c>
      <c r="B835">
        <f t="shared" si="24"/>
        <v>1</v>
      </c>
      <c r="C835">
        <f t="shared" si="25"/>
        <v>1</v>
      </c>
    </row>
    <row r="836" spans="1:3">
      <c r="A836" s="1">
        <v>4701</v>
      </c>
      <c r="B836">
        <f t="shared" ref="B836:B899" si="26">IF(A836&gt;A835,1,0)</f>
        <v>1</v>
      </c>
      <c r="C836">
        <f t="shared" si="25"/>
        <v>1</v>
      </c>
    </row>
    <row r="837" spans="1:3">
      <c r="A837" s="1">
        <v>4686</v>
      </c>
      <c r="B837">
        <f t="shared" si="26"/>
        <v>0</v>
      </c>
      <c r="C837">
        <f t="shared" si="25"/>
        <v>0</v>
      </c>
    </row>
    <row r="838" spans="1:3">
      <c r="A838" s="1">
        <v>4688</v>
      </c>
      <c r="B838">
        <f t="shared" si="26"/>
        <v>1</v>
      </c>
      <c r="C838">
        <f t="shared" ref="C838:C901" si="27">IF(SUM(A836:A838)&gt;SUM(A835:A837),1,0)</f>
        <v>0</v>
      </c>
    </row>
    <row r="839" spans="1:3">
      <c r="A839" s="1">
        <v>4712</v>
      </c>
      <c r="B839">
        <f t="shared" si="26"/>
        <v>1</v>
      </c>
      <c r="C839">
        <f t="shared" si="27"/>
        <v>1</v>
      </c>
    </row>
    <row r="840" spans="1:3">
      <c r="A840" s="1">
        <v>4713</v>
      </c>
      <c r="B840">
        <f t="shared" si="26"/>
        <v>1</v>
      </c>
      <c r="C840">
        <f t="shared" si="27"/>
        <v>1</v>
      </c>
    </row>
    <row r="841" spans="1:3">
      <c r="A841" s="1">
        <v>4711</v>
      </c>
      <c r="B841">
        <f t="shared" si="26"/>
        <v>0</v>
      </c>
      <c r="C841">
        <f t="shared" si="27"/>
        <v>1</v>
      </c>
    </row>
    <row r="842" spans="1:3">
      <c r="A842" s="1">
        <v>4729</v>
      </c>
      <c r="B842">
        <f t="shared" si="26"/>
        <v>1</v>
      </c>
      <c r="C842">
        <f t="shared" si="27"/>
        <v>1</v>
      </c>
    </row>
    <row r="843" spans="1:3">
      <c r="A843" s="1">
        <v>4739</v>
      </c>
      <c r="B843">
        <f t="shared" si="26"/>
        <v>1</v>
      </c>
      <c r="C843">
        <f t="shared" si="27"/>
        <v>1</v>
      </c>
    </row>
    <row r="844" spans="1:3">
      <c r="A844" s="1">
        <v>4742</v>
      </c>
      <c r="B844">
        <f t="shared" si="26"/>
        <v>1</v>
      </c>
      <c r="C844">
        <f t="shared" si="27"/>
        <v>1</v>
      </c>
    </row>
    <row r="845" spans="1:3">
      <c r="A845" s="1">
        <v>4762</v>
      </c>
      <c r="B845">
        <f t="shared" si="26"/>
        <v>1</v>
      </c>
      <c r="C845">
        <f t="shared" si="27"/>
        <v>1</v>
      </c>
    </row>
    <row r="846" spans="1:3">
      <c r="A846" s="1">
        <v>4763</v>
      </c>
      <c r="B846">
        <f t="shared" si="26"/>
        <v>1</v>
      </c>
      <c r="C846">
        <f t="shared" si="27"/>
        <v>1</v>
      </c>
    </row>
    <row r="847" spans="1:3">
      <c r="A847" s="1">
        <v>4767</v>
      </c>
      <c r="B847">
        <f t="shared" si="26"/>
        <v>1</v>
      </c>
      <c r="C847">
        <f t="shared" si="27"/>
        <v>1</v>
      </c>
    </row>
    <row r="848" spans="1:3">
      <c r="A848" s="1">
        <v>4773</v>
      </c>
      <c r="B848">
        <f t="shared" si="26"/>
        <v>1</v>
      </c>
      <c r="C848">
        <f t="shared" si="27"/>
        <v>1</v>
      </c>
    </row>
    <row r="849" spans="1:3">
      <c r="A849" s="1">
        <v>4781</v>
      </c>
      <c r="B849">
        <f t="shared" si="26"/>
        <v>1</v>
      </c>
      <c r="C849">
        <f t="shared" si="27"/>
        <v>1</v>
      </c>
    </row>
    <row r="850" spans="1:3">
      <c r="A850" s="1">
        <v>4785</v>
      </c>
      <c r="B850">
        <f t="shared" si="26"/>
        <v>1</v>
      </c>
      <c r="C850">
        <f t="shared" si="27"/>
        <v>1</v>
      </c>
    </row>
    <row r="851" spans="1:3">
      <c r="A851" s="1">
        <v>4775</v>
      </c>
      <c r="B851">
        <f t="shared" si="26"/>
        <v>0</v>
      </c>
      <c r="C851">
        <f t="shared" si="27"/>
        <v>1</v>
      </c>
    </row>
    <row r="852" spans="1:3">
      <c r="A852" s="1">
        <v>4776</v>
      </c>
      <c r="B852">
        <f t="shared" si="26"/>
        <v>1</v>
      </c>
      <c r="C852">
        <f t="shared" si="27"/>
        <v>0</v>
      </c>
    </row>
    <row r="853" spans="1:3">
      <c r="A853" s="1">
        <v>4779</v>
      </c>
      <c r="B853">
        <f t="shared" si="26"/>
        <v>1</v>
      </c>
      <c r="C853">
        <f t="shared" si="27"/>
        <v>0</v>
      </c>
    </row>
    <row r="854" spans="1:3">
      <c r="A854" s="1">
        <v>4777</v>
      </c>
      <c r="B854">
        <f t="shared" si="26"/>
        <v>0</v>
      </c>
      <c r="C854">
        <f t="shared" si="27"/>
        <v>1</v>
      </c>
    </row>
    <row r="855" spans="1:3">
      <c r="A855" s="1">
        <v>4779</v>
      </c>
      <c r="B855">
        <f t="shared" si="26"/>
        <v>1</v>
      </c>
      <c r="C855">
        <f t="shared" si="27"/>
        <v>1</v>
      </c>
    </row>
    <row r="856" spans="1:3">
      <c r="A856" s="1">
        <v>4780</v>
      </c>
      <c r="B856">
        <f t="shared" si="26"/>
        <v>1</v>
      </c>
      <c r="C856">
        <f t="shared" si="27"/>
        <v>1</v>
      </c>
    </row>
    <row r="857" spans="1:3">
      <c r="A857" s="1">
        <v>4787</v>
      </c>
      <c r="B857">
        <f t="shared" si="26"/>
        <v>1</v>
      </c>
      <c r="C857">
        <f t="shared" si="27"/>
        <v>1</v>
      </c>
    </row>
    <row r="858" spans="1:3">
      <c r="A858" s="1">
        <v>4773</v>
      </c>
      <c r="B858">
        <f t="shared" si="26"/>
        <v>0</v>
      </c>
      <c r="C858">
        <f t="shared" si="27"/>
        <v>0</v>
      </c>
    </row>
    <row r="859" spans="1:3">
      <c r="A859" s="1">
        <v>4784</v>
      </c>
      <c r="B859">
        <f t="shared" si="26"/>
        <v>1</v>
      </c>
      <c r="C859">
        <f t="shared" si="27"/>
        <v>1</v>
      </c>
    </row>
    <row r="860" spans="1:3">
      <c r="A860" s="1">
        <v>4789</v>
      </c>
      <c r="B860">
        <f t="shared" si="26"/>
        <v>1</v>
      </c>
      <c r="C860">
        <f t="shared" si="27"/>
        <v>1</v>
      </c>
    </row>
    <row r="861" spans="1:3">
      <c r="A861" s="1">
        <v>4793</v>
      </c>
      <c r="B861">
        <f t="shared" si="26"/>
        <v>1</v>
      </c>
      <c r="C861">
        <f t="shared" si="27"/>
        <v>1</v>
      </c>
    </row>
    <row r="862" spans="1:3">
      <c r="A862" s="1">
        <v>4809</v>
      </c>
      <c r="B862">
        <f t="shared" si="26"/>
        <v>1</v>
      </c>
      <c r="C862">
        <f t="shared" si="27"/>
        <v>1</v>
      </c>
    </row>
    <row r="863" spans="1:3">
      <c r="A863" s="1">
        <v>4828</v>
      </c>
      <c r="B863">
        <f t="shared" si="26"/>
        <v>1</v>
      </c>
      <c r="C863">
        <f t="shared" si="27"/>
        <v>1</v>
      </c>
    </row>
    <row r="864" spans="1:3">
      <c r="A864" s="1">
        <v>4830</v>
      </c>
      <c r="B864">
        <f t="shared" si="26"/>
        <v>1</v>
      </c>
      <c r="C864">
        <f t="shared" si="27"/>
        <v>1</v>
      </c>
    </row>
    <row r="865" spans="1:3">
      <c r="A865" s="1">
        <v>4824</v>
      </c>
      <c r="B865">
        <f t="shared" si="26"/>
        <v>0</v>
      </c>
      <c r="C865">
        <f t="shared" si="27"/>
        <v>1</v>
      </c>
    </row>
    <row r="866" spans="1:3">
      <c r="A866" s="1">
        <v>4827</v>
      </c>
      <c r="B866">
        <f t="shared" si="26"/>
        <v>1</v>
      </c>
      <c r="C866">
        <f t="shared" si="27"/>
        <v>0</v>
      </c>
    </row>
    <row r="867" spans="1:3">
      <c r="A867" s="1">
        <v>4829</v>
      </c>
      <c r="B867">
        <f t="shared" si="26"/>
        <v>1</v>
      </c>
      <c r="C867">
        <f t="shared" si="27"/>
        <v>0</v>
      </c>
    </row>
    <row r="868" spans="1:3">
      <c r="A868" s="1">
        <v>4830</v>
      </c>
      <c r="B868">
        <f t="shared" si="26"/>
        <v>1</v>
      </c>
      <c r="C868">
        <f t="shared" si="27"/>
        <v>1</v>
      </c>
    </row>
    <row r="869" spans="1:3">
      <c r="A869" s="1">
        <v>4834</v>
      </c>
      <c r="B869">
        <f t="shared" si="26"/>
        <v>1</v>
      </c>
      <c r="C869">
        <f t="shared" si="27"/>
        <v>1</v>
      </c>
    </row>
    <row r="870" spans="1:3">
      <c r="A870" s="1">
        <v>4842</v>
      </c>
      <c r="B870">
        <f t="shared" si="26"/>
        <v>1</v>
      </c>
      <c r="C870">
        <f t="shared" si="27"/>
        <v>1</v>
      </c>
    </row>
    <row r="871" spans="1:3">
      <c r="A871" s="1">
        <v>4843</v>
      </c>
      <c r="B871">
        <f t="shared" si="26"/>
        <v>1</v>
      </c>
      <c r="C871">
        <f t="shared" si="27"/>
        <v>1</v>
      </c>
    </row>
    <row r="872" spans="1:3">
      <c r="A872" s="1">
        <v>4844</v>
      </c>
      <c r="B872">
        <f t="shared" si="26"/>
        <v>1</v>
      </c>
      <c r="C872">
        <f t="shared" si="27"/>
        <v>1</v>
      </c>
    </row>
    <row r="873" spans="1:3">
      <c r="A873" s="1">
        <v>4847</v>
      </c>
      <c r="B873">
        <f t="shared" si="26"/>
        <v>1</v>
      </c>
      <c r="C873">
        <f t="shared" si="27"/>
        <v>1</v>
      </c>
    </row>
    <row r="874" spans="1:3">
      <c r="A874" s="1">
        <v>4848</v>
      </c>
      <c r="B874">
        <f t="shared" si="26"/>
        <v>1</v>
      </c>
      <c r="C874">
        <f t="shared" si="27"/>
        <v>1</v>
      </c>
    </row>
    <row r="875" spans="1:3">
      <c r="A875" s="1">
        <v>4849</v>
      </c>
      <c r="B875">
        <f t="shared" si="26"/>
        <v>1</v>
      </c>
      <c r="C875">
        <f t="shared" si="27"/>
        <v>1</v>
      </c>
    </row>
    <row r="876" spans="1:3">
      <c r="A876" s="1">
        <v>4866</v>
      </c>
      <c r="B876">
        <f t="shared" si="26"/>
        <v>1</v>
      </c>
      <c r="C876">
        <f t="shared" si="27"/>
        <v>1</v>
      </c>
    </row>
    <row r="877" spans="1:3">
      <c r="A877" s="1">
        <v>4867</v>
      </c>
      <c r="B877">
        <f t="shared" si="26"/>
        <v>1</v>
      </c>
      <c r="C877">
        <f t="shared" si="27"/>
        <v>1</v>
      </c>
    </row>
    <row r="878" spans="1:3">
      <c r="A878" s="1">
        <v>4868</v>
      </c>
      <c r="B878">
        <f t="shared" si="26"/>
        <v>1</v>
      </c>
      <c r="C878">
        <f t="shared" si="27"/>
        <v>1</v>
      </c>
    </row>
    <row r="879" spans="1:3">
      <c r="A879" s="1">
        <v>4879</v>
      </c>
      <c r="B879">
        <f t="shared" si="26"/>
        <v>1</v>
      </c>
      <c r="C879">
        <f t="shared" si="27"/>
        <v>1</v>
      </c>
    </row>
    <row r="880" spans="1:3">
      <c r="A880" s="1">
        <v>4880</v>
      </c>
      <c r="B880">
        <f t="shared" si="26"/>
        <v>1</v>
      </c>
      <c r="C880">
        <f t="shared" si="27"/>
        <v>1</v>
      </c>
    </row>
    <row r="881" spans="1:3">
      <c r="A881" s="1">
        <v>4883</v>
      </c>
      <c r="B881">
        <f t="shared" si="26"/>
        <v>1</v>
      </c>
      <c r="C881">
        <f t="shared" si="27"/>
        <v>1</v>
      </c>
    </row>
    <row r="882" spans="1:3">
      <c r="A882" s="1">
        <v>4897</v>
      </c>
      <c r="B882">
        <f t="shared" si="26"/>
        <v>1</v>
      </c>
      <c r="C882">
        <f t="shared" si="27"/>
        <v>1</v>
      </c>
    </row>
    <row r="883" spans="1:3">
      <c r="A883" s="1">
        <v>4900</v>
      </c>
      <c r="B883">
        <f t="shared" si="26"/>
        <v>1</v>
      </c>
      <c r="C883">
        <f t="shared" si="27"/>
        <v>1</v>
      </c>
    </row>
    <row r="884" spans="1:3">
      <c r="A884" s="1">
        <v>4904</v>
      </c>
      <c r="B884">
        <f t="shared" si="26"/>
        <v>1</v>
      </c>
      <c r="C884">
        <f t="shared" si="27"/>
        <v>1</v>
      </c>
    </row>
    <row r="885" spans="1:3">
      <c r="A885" s="1">
        <v>4910</v>
      </c>
      <c r="B885">
        <f t="shared" si="26"/>
        <v>1</v>
      </c>
      <c r="C885">
        <f t="shared" si="27"/>
        <v>1</v>
      </c>
    </row>
    <row r="886" spans="1:3">
      <c r="A886" s="1">
        <v>4922</v>
      </c>
      <c r="B886">
        <f t="shared" si="26"/>
        <v>1</v>
      </c>
      <c r="C886">
        <f t="shared" si="27"/>
        <v>1</v>
      </c>
    </row>
    <row r="887" spans="1:3">
      <c r="A887" s="1">
        <v>4931</v>
      </c>
      <c r="B887">
        <f t="shared" si="26"/>
        <v>1</v>
      </c>
      <c r="C887">
        <f t="shared" si="27"/>
        <v>1</v>
      </c>
    </row>
    <row r="888" spans="1:3">
      <c r="A888" s="1">
        <v>4932</v>
      </c>
      <c r="B888">
        <f t="shared" si="26"/>
        <v>1</v>
      </c>
      <c r="C888">
        <f t="shared" si="27"/>
        <v>1</v>
      </c>
    </row>
    <row r="889" spans="1:3">
      <c r="A889" s="1">
        <v>4934</v>
      </c>
      <c r="B889">
        <f t="shared" si="26"/>
        <v>1</v>
      </c>
      <c r="C889">
        <f t="shared" si="27"/>
        <v>1</v>
      </c>
    </row>
    <row r="890" spans="1:3">
      <c r="A890" s="1">
        <v>4935</v>
      </c>
      <c r="B890">
        <f t="shared" si="26"/>
        <v>1</v>
      </c>
      <c r="C890">
        <f t="shared" si="27"/>
        <v>1</v>
      </c>
    </row>
    <row r="891" spans="1:3">
      <c r="A891" s="1">
        <v>4934</v>
      </c>
      <c r="B891">
        <f t="shared" si="26"/>
        <v>0</v>
      </c>
      <c r="C891">
        <f t="shared" si="27"/>
        <v>1</v>
      </c>
    </row>
    <row r="892" spans="1:3">
      <c r="A892" s="1">
        <v>4936</v>
      </c>
      <c r="B892">
        <f t="shared" si="26"/>
        <v>1</v>
      </c>
      <c r="C892">
        <f t="shared" si="27"/>
        <v>1</v>
      </c>
    </row>
    <row r="893" spans="1:3">
      <c r="A893" s="1">
        <v>4946</v>
      </c>
      <c r="B893">
        <f t="shared" si="26"/>
        <v>1</v>
      </c>
      <c r="C893">
        <f t="shared" si="27"/>
        <v>1</v>
      </c>
    </row>
    <row r="894" spans="1:3">
      <c r="A894" s="1">
        <v>4947</v>
      </c>
      <c r="B894">
        <f t="shared" si="26"/>
        <v>1</v>
      </c>
      <c r="C894">
        <f t="shared" si="27"/>
        <v>1</v>
      </c>
    </row>
    <row r="895" spans="1:3">
      <c r="A895" s="1">
        <v>4974</v>
      </c>
      <c r="B895">
        <f t="shared" si="26"/>
        <v>1</v>
      </c>
      <c r="C895">
        <f t="shared" si="27"/>
        <v>1</v>
      </c>
    </row>
    <row r="896" spans="1:3">
      <c r="A896" s="1">
        <v>4978</v>
      </c>
      <c r="B896">
        <f t="shared" si="26"/>
        <v>1</v>
      </c>
      <c r="C896">
        <f t="shared" si="27"/>
        <v>1</v>
      </c>
    </row>
    <row r="897" spans="1:3">
      <c r="A897" s="1">
        <v>4983</v>
      </c>
      <c r="B897">
        <f t="shared" si="26"/>
        <v>1</v>
      </c>
      <c r="C897">
        <f t="shared" si="27"/>
        <v>1</v>
      </c>
    </row>
    <row r="898" spans="1:3">
      <c r="A898" s="1">
        <v>4984</v>
      </c>
      <c r="B898">
        <f t="shared" si="26"/>
        <v>1</v>
      </c>
      <c r="C898">
        <f t="shared" si="27"/>
        <v>1</v>
      </c>
    </row>
    <row r="899" spans="1:3">
      <c r="A899" s="1">
        <v>4985</v>
      </c>
      <c r="B899">
        <f t="shared" si="26"/>
        <v>1</v>
      </c>
      <c r="C899">
        <f t="shared" si="27"/>
        <v>1</v>
      </c>
    </row>
    <row r="900" spans="1:3">
      <c r="A900" s="1">
        <v>4992</v>
      </c>
      <c r="B900">
        <f t="shared" ref="B900:B963" si="28">IF(A900&gt;A899,1,0)</f>
        <v>1</v>
      </c>
      <c r="C900">
        <f t="shared" si="27"/>
        <v>1</v>
      </c>
    </row>
    <row r="901" spans="1:3">
      <c r="A901" s="1">
        <v>4998</v>
      </c>
      <c r="B901">
        <f t="shared" si="28"/>
        <v>1</v>
      </c>
      <c r="C901">
        <f t="shared" si="27"/>
        <v>1</v>
      </c>
    </row>
    <row r="902" spans="1:3">
      <c r="A902" s="1">
        <v>5007</v>
      </c>
      <c r="B902">
        <f t="shared" si="28"/>
        <v>1</v>
      </c>
      <c r="C902">
        <f t="shared" ref="C902:C965" si="29">IF(SUM(A900:A902)&gt;SUM(A899:A901),1,0)</f>
        <v>1</v>
      </c>
    </row>
    <row r="903" spans="1:3">
      <c r="A903" s="1">
        <v>5052</v>
      </c>
      <c r="B903">
        <f t="shared" si="28"/>
        <v>1</v>
      </c>
      <c r="C903">
        <f t="shared" si="29"/>
        <v>1</v>
      </c>
    </row>
    <row r="904" spans="1:3">
      <c r="A904" s="1">
        <v>5059</v>
      </c>
      <c r="B904">
        <f t="shared" si="28"/>
        <v>1</v>
      </c>
      <c r="C904">
        <f t="shared" si="29"/>
        <v>1</v>
      </c>
    </row>
    <row r="905" spans="1:3">
      <c r="A905" s="1">
        <v>5067</v>
      </c>
      <c r="B905">
        <f t="shared" si="28"/>
        <v>1</v>
      </c>
      <c r="C905">
        <f t="shared" si="29"/>
        <v>1</v>
      </c>
    </row>
    <row r="906" spans="1:3">
      <c r="A906" s="1">
        <v>5072</v>
      </c>
      <c r="B906">
        <f t="shared" si="28"/>
        <v>1</v>
      </c>
      <c r="C906">
        <f t="shared" si="29"/>
        <v>1</v>
      </c>
    </row>
    <row r="907" spans="1:3">
      <c r="A907" s="1">
        <v>5088</v>
      </c>
      <c r="B907">
        <f t="shared" si="28"/>
        <v>1</v>
      </c>
      <c r="C907">
        <f t="shared" si="29"/>
        <v>1</v>
      </c>
    </row>
    <row r="908" spans="1:3">
      <c r="A908" s="1">
        <v>5087</v>
      </c>
      <c r="B908">
        <f t="shared" si="28"/>
        <v>0</v>
      </c>
      <c r="C908">
        <f t="shared" si="29"/>
        <v>1</v>
      </c>
    </row>
    <row r="909" spans="1:3">
      <c r="A909" s="1">
        <v>5093</v>
      </c>
      <c r="B909">
        <f t="shared" si="28"/>
        <v>1</v>
      </c>
      <c r="C909">
        <f t="shared" si="29"/>
        <v>1</v>
      </c>
    </row>
    <row r="910" spans="1:3">
      <c r="A910" s="1">
        <v>5114</v>
      </c>
      <c r="B910">
        <f t="shared" si="28"/>
        <v>1</v>
      </c>
      <c r="C910">
        <f t="shared" si="29"/>
        <v>1</v>
      </c>
    </row>
    <row r="911" spans="1:3">
      <c r="A911" s="1">
        <v>5115</v>
      </c>
      <c r="B911">
        <f t="shared" si="28"/>
        <v>1</v>
      </c>
      <c r="C911">
        <f t="shared" si="29"/>
        <v>1</v>
      </c>
    </row>
    <row r="912" spans="1:3">
      <c r="A912" s="1">
        <v>5118</v>
      </c>
      <c r="B912">
        <f t="shared" si="28"/>
        <v>1</v>
      </c>
      <c r="C912">
        <f t="shared" si="29"/>
        <v>1</v>
      </c>
    </row>
    <row r="913" spans="1:3">
      <c r="A913" s="1">
        <v>5117</v>
      </c>
      <c r="B913">
        <f t="shared" si="28"/>
        <v>0</v>
      </c>
      <c r="C913">
        <f t="shared" si="29"/>
        <v>1</v>
      </c>
    </row>
    <row r="914" spans="1:3">
      <c r="A914" s="1">
        <v>5118</v>
      </c>
      <c r="B914">
        <f t="shared" si="28"/>
        <v>1</v>
      </c>
      <c r="C914">
        <f t="shared" si="29"/>
        <v>1</v>
      </c>
    </row>
    <row r="915" spans="1:3">
      <c r="A915" s="1">
        <v>5121</v>
      </c>
      <c r="B915">
        <f t="shared" si="28"/>
        <v>1</v>
      </c>
      <c r="C915">
        <f t="shared" si="29"/>
        <v>1</v>
      </c>
    </row>
    <row r="916" spans="1:3">
      <c r="A916" s="1">
        <v>5127</v>
      </c>
      <c r="B916">
        <f t="shared" si="28"/>
        <v>1</v>
      </c>
      <c r="C916">
        <f t="shared" si="29"/>
        <v>1</v>
      </c>
    </row>
    <row r="917" spans="1:3">
      <c r="A917" s="1">
        <v>5128</v>
      </c>
      <c r="B917">
        <f t="shared" si="28"/>
        <v>1</v>
      </c>
      <c r="C917">
        <f t="shared" si="29"/>
        <v>1</v>
      </c>
    </row>
    <row r="918" spans="1:3">
      <c r="A918" s="1">
        <v>5132</v>
      </c>
      <c r="B918">
        <f t="shared" si="28"/>
        <v>1</v>
      </c>
      <c r="C918">
        <f t="shared" si="29"/>
        <v>1</v>
      </c>
    </row>
    <row r="919" spans="1:3">
      <c r="A919" s="1">
        <v>5134</v>
      </c>
      <c r="B919">
        <f t="shared" si="28"/>
        <v>1</v>
      </c>
      <c r="C919">
        <f t="shared" si="29"/>
        <v>1</v>
      </c>
    </row>
    <row r="920" spans="1:3">
      <c r="A920" s="1">
        <v>5135</v>
      </c>
      <c r="B920">
        <f t="shared" si="28"/>
        <v>1</v>
      </c>
      <c r="C920">
        <f t="shared" si="29"/>
        <v>1</v>
      </c>
    </row>
    <row r="921" spans="1:3">
      <c r="A921" s="1">
        <v>5157</v>
      </c>
      <c r="B921">
        <f t="shared" si="28"/>
        <v>1</v>
      </c>
      <c r="C921">
        <f t="shared" si="29"/>
        <v>1</v>
      </c>
    </row>
    <row r="922" spans="1:3">
      <c r="A922" s="1">
        <v>5151</v>
      </c>
      <c r="B922">
        <f t="shared" si="28"/>
        <v>0</v>
      </c>
      <c r="C922">
        <f t="shared" si="29"/>
        <v>1</v>
      </c>
    </row>
    <row r="923" spans="1:3">
      <c r="A923" s="1">
        <v>5156</v>
      </c>
      <c r="B923">
        <f t="shared" si="28"/>
        <v>1</v>
      </c>
      <c r="C923">
        <f t="shared" si="29"/>
        <v>1</v>
      </c>
    </row>
    <row r="924" spans="1:3">
      <c r="A924" s="1">
        <v>5160</v>
      </c>
      <c r="B924">
        <f t="shared" si="28"/>
        <v>1</v>
      </c>
      <c r="C924">
        <f t="shared" si="29"/>
        <v>1</v>
      </c>
    </row>
    <row r="925" spans="1:3">
      <c r="A925" s="1">
        <v>5155</v>
      </c>
      <c r="B925">
        <f t="shared" si="28"/>
        <v>0</v>
      </c>
      <c r="C925">
        <f t="shared" si="29"/>
        <v>1</v>
      </c>
    </row>
    <row r="926" spans="1:3">
      <c r="A926" s="1">
        <v>5151</v>
      </c>
      <c r="B926">
        <f t="shared" si="28"/>
        <v>0</v>
      </c>
      <c r="C926">
        <f t="shared" si="29"/>
        <v>0</v>
      </c>
    </row>
    <row r="927" spans="1:3">
      <c r="A927" s="1">
        <v>5140</v>
      </c>
      <c r="B927">
        <f t="shared" si="28"/>
        <v>0</v>
      </c>
      <c r="C927">
        <f t="shared" si="29"/>
        <v>0</v>
      </c>
    </row>
    <row r="928" spans="1:3">
      <c r="A928" s="1">
        <v>5141</v>
      </c>
      <c r="B928">
        <f t="shared" si="28"/>
        <v>1</v>
      </c>
      <c r="C928">
        <f t="shared" si="29"/>
        <v>0</v>
      </c>
    </row>
    <row r="929" spans="1:3">
      <c r="A929" s="1">
        <v>5163</v>
      </c>
      <c r="B929">
        <f t="shared" si="28"/>
        <v>1</v>
      </c>
      <c r="C929">
        <f t="shared" si="29"/>
        <v>1</v>
      </c>
    </row>
    <row r="930" spans="1:3">
      <c r="A930" s="1">
        <v>5158</v>
      </c>
      <c r="B930">
        <f t="shared" si="28"/>
        <v>0</v>
      </c>
      <c r="C930">
        <f t="shared" si="29"/>
        <v>1</v>
      </c>
    </row>
    <row r="931" spans="1:3">
      <c r="A931" s="1">
        <v>5163</v>
      </c>
      <c r="B931">
        <f t="shared" si="28"/>
        <v>1</v>
      </c>
      <c r="C931">
        <f t="shared" si="29"/>
        <v>1</v>
      </c>
    </row>
    <row r="932" spans="1:3">
      <c r="A932" s="1">
        <v>5166</v>
      </c>
      <c r="B932">
        <f t="shared" si="28"/>
        <v>1</v>
      </c>
      <c r="C932">
        <f t="shared" si="29"/>
        <v>1</v>
      </c>
    </row>
    <row r="933" spans="1:3">
      <c r="A933" s="1">
        <v>5172</v>
      </c>
      <c r="B933">
        <f t="shared" si="28"/>
        <v>1</v>
      </c>
      <c r="C933">
        <f t="shared" si="29"/>
        <v>1</v>
      </c>
    </row>
    <row r="934" spans="1:3">
      <c r="A934" s="1">
        <v>5176</v>
      </c>
      <c r="B934">
        <f t="shared" si="28"/>
        <v>1</v>
      </c>
      <c r="C934">
        <f t="shared" si="29"/>
        <v>1</v>
      </c>
    </row>
    <row r="935" spans="1:3">
      <c r="A935" s="1">
        <v>5179</v>
      </c>
      <c r="B935">
        <f t="shared" si="28"/>
        <v>1</v>
      </c>
      <c r="C935">
        <f t="shared" si="29"/>
        <v>1</v>
      </c>
    </row>
    <row r="936" spans="1:3">
      <c r="A936" s="1">
        <v>5180</v>
      </c>
      <c r="B936">
        <f t="shared" si="28"/>
        <v>1</v>
      </c>
      <c r="C936">
        <f t="shared" si="29"/>
        <v>1</v>
      </c>
    </row>
    <row r="937" spans="1:3">
      <c r="A937" s="1">
        <v>5171</v>
      </c>
      <c r="B937">
        <f t="shared" si="28"/>
        <v>0</v>
      </c>
      <c r="C937">
        <f t="shared" si="29"/>
        <v>0</v>
      </c>
    </row>
    <row r="938" spans="1:3">
      <c r="A938" s="1">
        <v>5174</v>
      </c>
      <c r="B938">
        <f t="shared" si="28"/>
        <v>1</v>
      </c>
      <c r="C938">
        <f t="shared" si="29"/>
        <v>0</v>
      </c>
    </row>
    <row r="939" spans="1:3">
      <c r="A939" s="1">
        <v>5188</v>
      </c>
      <c r="B939">
        <f t="shared" si="28"/>
        <v>1</v>
      </c>
      <c r="C939">
        <f t="shared" si="29"/>
        <v>1</v>
      </c>
    </row>
    <row r="940" spans="1:3">
      <c r="A940" s="1">
        <v>5190</v>
      </c>
      <c r="B940">
        <f t="shared" si="28"/>
        <v>1</v>
      </c>
      <c r="C940">
        <f t="shared" si="29"/>
        <v>1</v>
      </c>
    </row>
    <row r="941" spans="1:3">
      <c r="A941" s="1">
        <v>5212</v>
      </c>
      <c r="B941">
        <f t="shared" si="28"/>
        <v>1</v>
      </c>
      <c r="C941">
        <f t="shared" si="29"/>
        <v>1</v>
      </c>
    </row>
    <row r="942" spans="1:3">
      <c r="A942" s="1">
        <v>5213</v>
      </c>
      <c r="B942">
        <f t="shared" si="28"/>
        <v>1</v>
      </c>
      <c r="C942">
        <f t="shared" si="29"/>
        <v>1</v>
      </c>
    </row>
    <row r="943" spans="1:3">
      <c r="A943" s="1">
        <v>5214</v>
      </c>
      <c r="B943">
        <f t="shared" si="28"/>
        <v>1</v>
      </c>
      <c r="C943">
        <f t="shared" si="29"/>
        <v>1</v>
      </c>
    </row>
    <row r="944" spans="1:3">
      <c r="A944" s="1">
        <v>5215</v>
      </c>
      <c r="B944">
        <f t="shared" si="28"/>
        <v>1</v>
      </c>
      <c r="C944">
        <f t="shared" si="29"/>
        <v>1</v>
      </c>
    </row>
    <row r="945" spans="1:3">
      <c r="A945" s="1">
        <v>5229</v>
      </c>
      <c r="B945">
        <f t="shared" si="28"/>
        <v>1</v>
      </c>
      <c r="C945">
        <f t="shared" si="29"/>
        <v>1</v>
      </c>
    </row>
    <row r="946" spans="1:3">
      <c r="A946" s="1">
        <v>5234</v>
      </c>
      <c r="B946">
        <f t="shared" si="28"/>
        <v>1</v>
      </c>
      <c r="C946">
        <f t="shared" si="29"/>
        <v>1</v>
      </c>
    </row>
    <row r="947" spans="1:3">
      <c r="A947" s="1">
        <v>5237</v>
      </c>
      <c r="B947">
        <f t="shared" si="28"/>
        <v>1</v>
      </c>
      <c r="C947">
        <f t="shared" si="29"/>
        <v>1</v>
      </c>
    </row>
    <row r="948" spans="1:3">
      <c r="A948" s="1">
        <v>5244</v>
      </c>
      <c r="B948">
        <f t="shared" si="28"/>
        <v>1</v>
      </c>
      <c r="C948">
        <f t="shared" si="29"/>
        <v>1</v>
      </c>
    </row>
    <row r="949" spans="1:3">
      <c r="A949" s="1">
        <v>5249</v>
      </c>
      <c r="B949">
        <f t="shared" si="28"/>
        <v>1</v>
      </c>
      <c r="C949">
        <f t="shared" si="29"/>
        <v>1</v>
      </c>
    </row>
    <row r="950" spans="1:3">
      <c r="A950" s="1">
        <v>5250</v>
      </c>
      <c r="B950">
        <f t="shared" si="28"/>
        <v>1</v>
      </c>
      <c r="C950">
        <f t="shared" si="29"/>
        <v>1</v>
      </c>
    </row>
    <row r="951" spans="1:3">
      <c r="A951" s="1">
        <v>5251</v>
      </c>
      <c r="B951">
        <f t="shared" si="28"/>
        <v>1</v>
      </c>
      <c r="C951">
        <f t="shared" si="29"/>
        <v>1</v>
      </c>
    </row>
    <row r="952" spans="1:3">
      <c r="A952" s="1">
        <v>5255</v>
      </c>
      <c r="B952">
        <f t="shared" si="28"/>
        <v>1</v>
      </c>
      <c r="C952">
        <f t="shared" si="29"/>
        <v>1</v>
      </c>
    </row>
    <row r="953" spans="1:3">
      <c r="A953" s="1">
        <v>5256</v>
      </c>
      <c r="B953">
        <f t="shared" si="28"/>
        <v>1</v>
      </c>
      <c r="C953">
        <f t="shared" si="29"/>
        <v>1</v>
      </c>
    </row>
    <row r="954" spans="1:3">
      <c r="A954" s="1">
        <v>5258</v>
      </c>
      <c r="B954">
        <f t="shared" si="28"/>
        <v>1</v>
      </c>
      <c r="C954">
        <f t="shared" si="29"/>
        <v>1</v>
      </c>
    </row>
    <row r="955" spans="1:3">
      <c r="A955" s="1">
        <v>5270</v>
      </c>
      <c r="B955">
        <f t="shared" si="28"/>
        <v>1</v>
      </c>
      <c r="C955">
        <f t="shared" si="29"/>
        <v>1</v>
      </c>
    </row>
    <row r="956" spans="1:3">
      <c r="A956" s="1">
        <v>5272</v>
      </c>
      <c r="B956">
        <f t="shared" si="28"/>
        <v>1</v>
      </c>
      <c r="C956">
        <f t="shared" si="29"/>
        <v>1</v>
      </c>
    </row>
    <row r="957" spans="1:3">
      <c r="A957" s="1">
        <v>5276</v>
      </c>
      <c r="B957">
        <f t="shared" si="28"/>
        <v>1</v>
      </c>
      <c r="C957">
        <f t="shared" si="29"/>
        <v>1</v>
      </c>
    </row>
    <row r="958" spans="1:3">
      <c r="A958" s="1">
        <v>5292</v>
      </c>
      <c r="B958">
        <f t="shared" si="28"/>
        <v>1</v>
      </c>
      <c r="C958">
        <f t="shared" si="29"/>
        <v>1</v>
      </c>
    </row>
    <row r="959" spans="1:3">
      <c r="A959" s="1">
        <v>5293</v>
      </c>
      <c r="B959">
        <f t="shared" si="28"/>
        <v>1</v>
      </c>
      <c r="C959">
        <f t="shared" si="29"/>
        <v>1</v>
      </c>
    </row>
    <row r="960" spans="1:3">
      <c r="A960" s="1">
        <v>5303</v>
      </c>
      <c r="B960">
        <f t="shared" si="28"/>
        <v>1</v>
      </c>
      <c r="C960">
        <f t="shared" si="29"/>
        <v>1</v>
      </c>
    </row>
    <row r="961" spans="1:3">
      <c r="A961" s="1">
        <v>5317</v>
      </c>
      <c r="B961">
        <f t="shared" si="28"/>
        <v>1</v>
      </c>
      <c r="C961">
        <f t="shared" si="29"/>
        <v>1</v>
      </c>
    </row>
    <row r="962" spans="1:3">
      <c r="A962" s="1">
        <v>5325</v>
      </c>
      <c r="B962">
        <f t="shared" si="28"/>
        <v>1</v>
      </c>
      <c r="C962">
        <f t="shared" si="29"/>
        <v>1</v>
      </c>
    </row>
    <row r="963" spans="1:3">
      <c r="A963" s="1">
        <v>5308</v>
      </c>
      <c r="B963">
        <f t="shared" si="28"/>
        <v>0</v>
      </c>
      <c r="C963">
        <f t="shared" si="29"/>
        <v>1</v>
      </c>
    </row>
    <row r="964" spans="1:3">
      <c r="A964" s="1">
        <v>5310</v>
      </c>
      <c r="B964">
        <f t="shared" ref="B964:B1027" si="30">IF(A964&gt;A963,1,0)</f>
        <v>1</v>
      </c>
      <c r="C964">
        <f t="shared" si="29"/>
        <v>0</v>
      </c>
    </row>
    <row r="965" spans="1:3">
      <c r="A965" s="1">
        <v>5318</v>
      </c>
      <c r="B965">
        <f t="shared" si="30"/>
        <v>1</v>
      </c>
      <c r="C965">
        <f t="shared" si="29"/>
        <v>0</v>
      </c>
    </row>
    <row r="966" spans="1:3">
      <c r="A966" s="1">
        <v>5324</v>
      </c>
      <c r="B966">
        <f t="shared" si="30"/>
        <v>1</v>
      </c>
      <c r="C966">
        <f t="shared" ref="C966:C1029" si="31">IF(SUM(A964:A966)&gt;SUM(A963:A965),1,0)</f>
        <v>1</v>
      </c>
    </row>
    <row r="967" spans="1:3">
      <c r="A967" s="1">
        <v>5346</v>
      </c>
      <c r="B967">
        <f t="shared" si="30"/>
        <v>1</v>
      </c>
      <c r="C967">
        <f t="shared" si="31"/>
        <v>1</v>
      </c>
    </row>
    <row r="968" spans="1:3">
      <c r="A968" s="1">
        <v>5356</v>
      </c>
      <c r="B968">
        <f t="shared" si="30"/>
        <v>1</v>
      </c>
      <c r="C968">
        <f t="shared" si="31"/>
        <v>1</v>
      </c>
    </row>
    <row r="969" spans="1:3">
      <c r="A969" s="1">
        <v>5373</v>
      </c>
      <c r="B969">
        <f t="shared" si="30"/>
        <v>1</v>
      </c>
      <c r="C969">
        <f t="shared" si="31"/>
        <v>1</v>
      </c>
    </row>
    <row r="970" spans="1:3">
      <c r="A970" s="1">
        <v>5370</v>
      </c>
      <c r="B970">
        <f t="shared" si="30"/>
        <v>0</v>
      </c>
      <c r="C970">
        <f t="shared" si="31"/>
        <v>1</v>
      </c>
    </row>
    <row r="971" spans="1:3">
      <c r="A971" s="1">
        <v>5384</v>
      </c>
      <c r="B971">
        <f t="shared" si="30"/>
        <v>1</v>
      </c>
      <c r="C971">
        <f t="shared" si="31"/>
        <v>1</v>
      </c>
    </row>
    <row r="972" spans="1:3">
      <c r="A972" s="1">
        <v>5385</v>
      </c>
      <c r="B972">
        <f t="shared" si="30"/>
        <v>1</v>
      </c>
      <c r="C972">
        <f t="shared" si="31"/>
        <v>1</v>
      </c>
    </row>
    <row r="973" spans="1:3">
      <c r="A973" s="1">
        <v>5383</v>
      </c>
      <c r="B973">
        <f t="shared" si="30"/>
        <v>0</v>
      </c>
      <c r="C973">
        <f t="shared" si="31"/>
        <v>1</v>
      </c>
    </row>
    <row r="974" spans="1:3">
      <c r="A974" s="1">
        <v>5387</v>
      </c>
      <c r="B974">
        <f t="shared" si="30"/>
        <v>1</v>
      </c>
      <c r="C974">
        <f t="shared" si="31"/>
        <v>1</v>
      </c>
    </row>
    <row r="975" spans="1:3">
      <c r="A975" s="1">
        <v>5391</v>
      </c>
      <c r="B975">
        <f t="shared" si="30"/>
        <v>1</v>
      </c>
      <c r="C975">
        <f t="shared" si="31"/>
        <v>1</v>
      </c>
    </row>
    <row r="976" spans="1:3">
      <c r="A976" s="1">
        <v>5398</v>
      </c>
      <c r="B976">
        <f t="shared" si="30"/>
        <v>1</v>
      </c>
      <c r="C976">
        <f t="shared" si="31"/>
        <v>1</v>
      </c>
    </row>
    <row r="977" spans="1:3">
      <c r="A977" s="1">
        <v>5399</v>
      </c>
      <c r="B977">
        <f t="shared" si="30"/>
        <v>1</v>
      </c>
      <c r="C977">
        <f t="shared" si="31"/>
        <v>1</v>
      </c>
    </row>
    <row r="978" spans="1:3">
      <c r="A978" s="1">
        <v>5413</v>
      </c>
      <c r="B978">
        <f t="shared" si="30"/>
        <v>1</v>
      </c>
      <c r="C978">
        <f t="shared" si="31"/>
        <v>1</v>
      </c>
    </row>
    <row r="979" spans="1:3">
      <c r="A979" s="1">
        <v>5415</v>
      </c>
      <c r="B979">
        <f t="shared" si="30"/>
        <v>1</v>
      </c>
      <c r="C979">
        <f t="shared" si="31"/>
        <v>1</v>
      </c>
    </row>
    <row r="980" spans="1:3">
      <c r="A980" s="1">
        <v>5416</v>
      </c>
      <c r="B980">
        <f t="shared" si="30"/>
        <v>1</v>
      </c>
      <c r="C980">
        <f t="shared" si="31"/>
        <v>1</v>
      </c>
    </row>
    <row r="981" spans="1:3">
      <c r="A981" s="1">
        <v>5444</v>
      </c>
      <c r="B981">
        <f t="shared" si="30"/>
        <v>1</v>
      </c>
      <c r="C981">
        <f t="shared" si="31"/>
        <v>1</v>
      </c>
    </row>
    <row r="982" spans="1:3">
      <c r="A982" s="1">
        <v>5443</v>
      </c>
      <c r="B982">
        <f t="shared" si="30"/>
        <v>0</v>
      </c>
      <c r="C982">
        <f t="shared" si="31"/>
        <v>1</v>
      </c>
    </row>
    <row r="983" spans="1:3">
      <c r="A983" s="1">
        <v>5450</v>
      </c>
      <c r="B983">
        <f t="shared" si="30"/>
        <v>1</v>
      </c>
      <c r="C983">
        <f t="shared" si="31"/>
        <v>1</v>
      </c>
    </row>
    <row r="984" spans="1:3">
      <c r="A984" s="1">
        <v>5444</v>
      </c>
      <c r="B984">
        <f t="shared" si="30"/>
        <v>0</v>
      </c>
      <c r="C984">
        <f t="shared" si="31"/>
        <v>0</v>
      </c>
    </row>
    <row r="985" spans="1:3">
      <c r="A985" s="1">
        <v>5446</v>
      </c>
      <c r="B985">
        <f t="shared" si="30"/>
        <v>1</v>
      </c>
      <c r="C985">
        <f t="shared" si="31"/>
        <v>1</v>
      </c>
    </row>
    <row r="986" spans="1:3">
      <c r="A986" s="1">
        <v>5447</v>
      </c>
      <c r="B986">
        <f t="shared" si="30"/>
        <v>1</v>
      </c>
      <c r="C986">
        <f t="shared" si="31"/>
        <v>0</v>
      </c>
    </row>
    <row r="987" spans="1:3">
      <c r="A987" s="1">
        <v>5448</v>
      </c>
      <c r="B987">
        <f t="shared" si="30"/>
        <v>1</v>
      </c>
      <c r="C987">
        <f t="shared" si="31"/>
        <v>1</v>
      </c>
    </row>
    <row r="988" spans="1:3">
      <c r="A988" s="1">
        <v>5465</v>
      </c>
      <c r="B988">
        <f t="shared" si="30"/>
        <v>1</v>
      </c>
      <c r="C988">
        <f t="shared" si="31"/>
        <v>1</v>
      </c>
    </row>
    <row r="989" spans="1:3">
      <c r="A989" s="1">
        <v>5470</v>
      </c>
      <c r="B989">
        <f t="shared" si="30"/>
        <v>1</v>
      </c>
      <c r="C989">
        <f t="shared" si="31"/>
        <v>1</v>
      </c>
    </row>
    <row r="990" spans="1:3">
      <c r="A990" s="1">
        <v>5455</v>
      </c>
      <c r="B990">
        <f t="shared" si="30"/>
        <v>0</v>
      </c>
      <c r="C990">
        <f t="shared" si="31"/>
        <v>1</v>
      </c>
    </row>
    <row r="991" spans="1:3">
      <c r="A991" s="1">
        <v>5461</v>
      </c>
      <c r="B991">
        <f t="shared" si="30"/>
        <v>1</v>
      </c>
      <c r="C991">
        <f t="shared" si="31"/>
        <v>0</v>
      </c>
    </row>
    <row r="992" spans="1:3">
      <c r="A992" s="1">
        <v>5441</v>
      </c>
      <c r="B992">
        <f t="shared" si="30"/>
        <v>0</v>
      </c>
      <c r="C992">
        <f t="shared" si="31"/>
        <v>0</v>
      </c>
    </row>
    <row r="993" spans="1:3">
      <c r="A993" s="1">
        <v>5443</v>
      </c>
      <c r="B993">
        <f t="shared" si="30"/>
        <v>1</v>
      </c>
      <c r="C993">
        <f t="shared" si="31"/>
        <v>0</v>
      </c>
    </row>
    <row r="994" spans="1:3">
      <c r="A994" s="1">
        <v>5452</v>
      </c>
      <c r="B994">
        <f t="shared" si="30"/>
        <v>1</v>
      </c>
      <c r="C994">
        <f t="shared" si="31"/>
        <v>0</v>
      </c>
    </row>
    <row r="995" spans="1:3">
      <c r="A995" s="1">
        <v>5457</v>
      </c>
      <c r="B995">
        <f t="shared" si="30"/>
        <v>1</v>
      </c>
      <c r="C995">
        <f t="shared" si="31"/>
        <v>1</v>
      </c>
    </row>
    <row r="996" spans="1:3">
      <c r="A996" s="1">
        <v>5460</v>
      </c>
      <c r="B996">
        <f t="shared" si="30"/>
        <v>1</v>
      </c>
      <c r="C996">
        <f t="shared" si="31"/>
        <v>1</v>
      </c>
    </row>
    <row r="997" spans="1:3">
      <c r="A997" s="1">
        <v>5465</v>
      </c>
      <c r="B997">
        <f t="shared" si="30"/>
        <v>1</v>
      </c>
      <c r="C997">
        <f t="shared" si="31"/>
        <v>1</v>
      </c>
    </row>
    <row r="998" spans="1:3">
      <c r="A998" s="1">
        <v>5466</v>
      </c>
      <c r="B998">
        <f t="shared" si="30"/>
        <v>1</v>
      </c>
      <c r="C998">
        <f t="shared" si="31"/>
        <v>1</v>
      </c>
    </row>
    <row r="999" spans="1:3">
      <c r="A999" s="1">
        <v>5470</v>
      </c>
      <c r="B999">
        <f t="shared" si="30"/>
        <v>1</v>
      </c>
      <c r="C999">
        <f t="shared" si="31"/>
        <v>1</v>
      </c>
    </row>
    <row r="1000" spans="1:3">
      <c r="A1000" s="1">
        <v>5473</v>
      </c>
      <c r="B1000">
        <f t="shared" si="30"/>
        <v>1</v>
      </c>
      <c r="C1000">
        <f t="shared" si="31"/>
        <v>1</v>
      </c>
    </row>
    <row r="1001" spans="1:3">
      <c r="A1001" s="1">
        <v>5510</v>
      </c>
      <c r="B1001">
        <f t="shared" si="30"/>
        <v>1</v>
      </c>
      <c r="C1001">
        <f t="shared" si="31"/>
        <v>1</v>
      </c>
    </row>
    <row r="1002" spans="1:3">
      <c r="A1002" s="1">
        <v>5515</v>
      </c>
      <c r="B1002">
        <f t="shared" si="30"/>
        <v>1</v>
      </c>
      <c r="C1002">
        <f t="shared" si="31"/>
        <v>1</v>
      </c>
    </row>
    <row r="1003" spans="1:3">
      <c r="A1003" s="1">
        <v>5516</v>
      </c>
      <c r="B1003">
        <f t="shared" si="30"/>
        <v>1</v>
      </c>
      <c r="C1003">
        <f t="shared" si="31"/>
        <v>1</v>
      </c>
    </row>
    <row r="1004" spans="1:3">
      <c r="A1004" s="1">
        <v>5517</v>
      </c>
      <c r="B1004">
        <f t="shared" si="30"/>
        <v>1</v>
      </c>
      <c r="C1004">
        <f t="shared" si="31"/>
        <v>1</v>
      </c>
    </row>
    <row r="1005" spans="1:3">
      <c r="A1005" s="1">
        <v>5521</v>
      </c>
      <c r="B1005">
        <f t="shared" si="30"/>
        <v>1</v>
      </c>
      <c r="C1005">
        <f t="shared" si="31"/>
        <v>1</v>
      </c>
    </row>
    <row r="1006" spans="1:3">
      <c r="A1006" s="1">
        <v>5519</v>
      </c>
      <c r="B1006">
        <f t="shared" si="30"/>
        <v>0</v>
      </c>
      <c r="C1006">
        <f t="shared" si="31"/>
        <v>1</v>
      </c>
    </row>
    <row r="1007" spans="1:3">
      <c r="A1007" s="1">
        <v>5510</v>
      </c>
      <c r="B1007">
        <f t="shared" si="30"/>
        <v>0</v>
      </c>
      <c r="C1007">
        <f t="shared" si="31"/>
        <v>0</v>
      </c>
    </row>
    <row r="1008" spans="1:3">
      <c r="A1008" s="1">
        <v>5524</v>
      </c>
      <c r="B1008">
        <f t="shared" si="30"/>
        <v>1</v>
      </c>
      <c r="C1008">
        <f t="shared" si="31"/>
        <v>1</v>
      </c>
    </row>
    <row r="1009" spans="1:3">
      <c r="A1009" s="1">
        <v>5526</v>
      </c>
      <c r="B1009">
        <f t="shared" si="30"/>
        <v>1</v>
      </c>
      <c r="C1009">
        <f t="shared" si="31"/>
        <v>1</v>
      </c>
    </row>
    <row r="1010" spans="1:3">
      <c r="A1010" s="1">
        <v>5531</v>
      </c>
      <c r="B1010">
        <f t="shared" si="30"/>
        <v>1</v>
      </c>
      <c r="C1010">
        <f t="shared" si="31"/>
        <v>1</v>
      </c>
    </row>
    <row r="1011" spans="1:3">
      <c r="A1011" s="1">
        <v>5555</v>
      </c>
      <c r="B1011">
        <f t="shared" si="30"/>
        <v>1</v>
      </c>
      <c r="C1011">
        <f t="shared" si="31"/>
        <v>1</v>
      </c>
    </row>
    <row r="1012" spans="1:3">
      <c r="A1012" s="1">
        <v>5529</v>
      </c>
      <c r="B1012">
        <f t="shared" si="30"/>
        <v>0</v>
      </c>
      <c r="C1012">
        <f t="shared" si="31"/>
        <v>1</v>
      </c>
    </row>
    <row r="1013" spans="1:3">
      <c r="A1013" s="1">
        <v>5541</v>
      </c>
      <c r="B1013">
        <f t="shared" si="30"/>
        <v>1</v>
      </c>
      <c r="C1013">
        <f t="shared" si="31"/>
        <v>1</v>
      </c>
    </row>
    <row r="1014" spans="1:3">
      <c r="A1014" s="1">
        <v>5543</v>
      </c>
      <c r="B1014">
        <f t="shared" si="30"/>
        <v>1</v>
      </c>
      <c r="C1014">
        <f t="shared" si="31"/>
        <v>0</v>
      </c>
    </row>
    <row r="1015" spans="1:3">
      <c r="A1015" s="1">
        <v>5545</v>
      </c>
      <c r="B1015">
        <f t="shared" si="30"/>
        <v>1</v>
      </c>
      <c r="C1015">
        <f t="shared" si="31"/>
        <v>1</v>
      </c>
    </row>
    <row r="1016" spans="1:3">
      <c r="A1016" s="1">
        <v>5549</v>
      </c>
      <c r="B1016">
        <f t="shared" si="30"/>
        <v>1</v>
      </c>
      <c r="C1016">
        <f t="shared" si="31"/>
        <v>1</v>
      </c>
    </row>
    <row r="1017" spans="1:3">
      <c r="A1017" s="1">
        <v>5559</v>
      </c>
      <c r="B1017">
        <f t="shared" si="30"/>
        <v>1</v>
      </c>
      <c r="C1017">
        <f t="shared" si="31"/>
        <v>1</v>
      </c>
    </row>
    <row r="1018" spans="1:3">
      <c r="A1018" s="1">
        <v>5572</v>
      </c>
      <c r="B1018">
        <f t="shared" si="30"/>
        <v>1</v>
      </c>
      <c r="C1018">
        <f t="shared" si="31"/>
        <v>1</v>
      </c>
    </row>
    <row r="1019" spans="1:3">
      <c r="A1019" s="1">
        <v>5574</v>
      </c>
      <c r="B1019">
        <f t="shared" si="30"/>
        <v>1</v>
      </c>
      <c r="C1019">
        <f t="shared" si="31"/>
        <v>1</v>
      </c>
    </row>
    <row r="1020" spans="1:3">
      <c r="A1020" s="1">
        <v>5601</v>
      </c>
      <c r="B1020">
        <f t="shared" si="30"/>
        <v>1</v>
      </c>
      <c r="C1020">
        <f t="shared" si="31"/>
        <v>1</v>
      </c>
    </row>
    <row r="1021" spans="1:3">
      <c r="A1021" s="1">
        <v>5622</v>
      </c>
      <c r="B1021">
        <f t="shared" si="30"/>
        <v>1</v>
      </c>
      <c r="C1021">
        <f t="shared" si="31"/>
        <v>1</v>
      </c>
    </row>
    <row r="1022" spans="1:3">
      <c r="A1022" s="1">
        <v>5631</v>
      </c>
      <c r="B1022">
        <f t="shared" si="30"/>
        <v>1</v>
      </c>
      <c r="C1022">
        <f t="shared" si="31"/>
        <v>1</v>
      </c>
    </row>
    <row r="1023" spans="1:3">
      <c r="A1023" s="1">
        <v>5633</v>
      </c>
      <c r="B1023">
        <f t="shared" si="30"/>
        <v>1</v>
      </c>
      <c r="C1023">
        <f t="shared" si="31"/>
        <v>1</v>
      </c>
    </row>
    <row r="1024" spans="1:3">
      <c r="A1024" s="1">
        <v>5659</v>
      </c>
      <c r="B1024">
        <f t="shared" si="30"/>
        <v>1</v>
      </c>
      <c r="C1024">
        <f t="shared" si="31"/>
        <v>1</v>
      </c>
    </row>
    <row r="1025" spans="1:3">
      <c r="A1025" s="1">
        <v>5661</v>
      </c>
      <c r="B1025">
        <f t="shared" si="30"/>
        <v>1</v>
      </c>
      <c r="C1025">
        <f t="shared" si="31"/>
        <v>1</v>
      </c>
    </row>
    <row r="1026" spans="1:3">
      <c r="A1026" s="1">
        <v>5669</v>
      </c>
      <c r="B1026">
        <f t="shared" si="30"/>
        <v>1</v>
      </c>
      <c r="C1026">
        <f t="shared" si="31"/>
        <v>1</v>
      </c>
    </row>
    <row r="1027" spans="1:3">
      <c r="A1027" s="1">
        <v>5698</v>
      </c>
      <c r="B1027">
        <f t="shared" si="30"/>
        <v>1</v>
      </c>
      <c r="C1027">
        <f t="shared" si="31"/>
        <v>1</v>
      </c>
    </row>
    <row r="1028" spans="1:3">
      <c r="A1028" s="1">
        <v>5701</v>
      </c>
      <c r="B1028">
        <f t="shared" ref="B1028:B1091" si="32">IF(A1028&gt;A1027,1,0)</f>
        <v>1</v>
      </c>
      <c r="C1028">
        <f t="shared" si="31"/>
        <v>1</v>
      </c>
    </row>
    <row r="1029" spans="1:3">
      <c r="A1029" s="1">
        <v>5685</v>
      </c>
      <c r="B1029">
        <f t="shared" si="32"/>
        <v>0</v>
      </c>
      <c r="C1029">
        <f t="shared" si="31"/>
        <v>1</v>
      </c>
    </row>
    <row r="1030" spans="1:3">
      <c r="A1030" s="1">
        <v>5682</v>
      </c>
      <c r="B1030">
        <f t="shared" si="32"/>
        <v>0</v>
      </c>
      <c r="C1030">
        <f t="shared" ref="C1030:C1093" si="33">IF(SUM(A1028:A1030)&gt;SUM(A1027:A1029),1,0)</f>
        <v>0</v>
      </c>
    </row>
    <row r="1031" spans="1:3">
      <c r="A1031" s="1">
        <v>5708</v>
      </c>
      <c r="B1031">
        <f t="shared" si="32"/>
        <v>1</v>
      </c>
      <c r="C1031">
        <f t="shared" si="33"/>
        <v>1</v>
      </c>
    </row>
    <row r="1032" spans="1:3">
      <c r="A1032" s="1">
        <v>5707</v>
      </c>
      <c r="B1032">
        <f t="shared" si="32"/>
        <v>0</v>
      </c>
      <c r="C1032">
        <f t="shared" si="33"/>
        <v>1</v>
      </c>
    </row>
    <row r="1033" spans="1:3">
      <c r="A1033" s="1">
        <v>5694</v>
      </c>
      <c r="B1033">
        <f t="shared" si="32"/>
        <v>0</v>
      </c>
      <c r="C1033">
        <f t="shared" si="33"/>
        <v>1</v>
      </c>
    </row>
    <row r="1034" spans="1:3">
      <c r="A1034" s="1">
        <v>5695</v>
      </c>
      <c r="B1034">
        <f t="shared" si="32"/>
        <v>1</v>
      </c>
      <c r="C1034">
        <f t="shared" si="33"/>
        <v>0</v>
      </c>
    </row>
    <row r="1035" spans="1:3">
      <c r="A1035" s="1">
        <v>5698</v>
      </c>
      <c r="B1035">
        <f t="shared" si="32"/>
        <v>1</v>
      </c>
      <c r="C1035">
        <f t="shared" si="33"/>
        <v>0</v>
      </c>
    </row>
    <row r="1036" spans="1:3">
      <c r="A1036" s="1">
        <v>5699</v>
      </c>
      <c r="B1036">
        <f t="shared" si="32"/>
        <v>1</v>
      </c>
      <c r="C1036">
        <f t="shared" si="33"/>
        <v>1</v>
      </c>
    </row>
    <row r="1037" spans="1:3">
      <c r="A1037" s="1">
        <v>5700</v>
      </c>
      <c r="B1037">
        <f t="shared" si="32"/>
        <v>1</v>
      </c>
      <c r="C1037">
        <f t="shared" si="33"/>
        <v>1</v>
      </c>
    </row>
    <row r="1038" spans="1:3">
      <c r="A1038" s="1">
        <v>5711</v>
      </c>
      <c r="B1038">
        <f t="shared" si="32"/>
        <v>1</v>
      </c>
      <c r="C1038">
        <f t="shared" si="33"/>
        <v>1</v>
      </c>
    </row>
    <row r="1039" spans="1:3">
      <c r="A1039" s="1">
        <v>5712</v>
      </c>
      <c r="B1039">
        <f t="shared" si="32"/>
        <v>1</v>
      </c>
      <c r="C1039">
        <f t="shared" si="33"/>
        <v>1</v>
      </c>
    </row>
    <row r="1040" spans="1:3">
      <c r="A1040" s="1">
        <v>5720</v>
      </c>
      <c r="B1040">
        <f t="shared" si="32"/>
        <v>1</v>
      </c>
      <c r="C1040">
        <f t="shared" si="33"/>
        <v>1</v>
      </c>
    </row>
    <row r="1041" spans="1:3">
      <c r="A1041" s="1">
        <v>5721</v>
      </c>
      <c r="B1041">
        <f t="shared" si="32"/>
        <v>1</v>
      </c>
      <c r="C1041">
        <f t="shared" si="33"/>
        <v>1</v>
      </c>
    </row>
    <row r="1042" spans="1:3">
      <c r="A1042" s="1">
        <v>5723</v>
      </c>
      <c r="B1042">
        <f t="shared" si="32"/>
        <v>1</v>
      </c>
      <c r="C1042">
        <f t="shared" si="33"/>
        <v>1</v>
      </c>
    </row>
    <row r="1043" spans="1:3">
      <c r="A1043" s="1">
        <v>5730</v>
      </c>
      <c r="B1043">
        <f t="shared" si="32"/>
        <v>1</v>
      </c>
      <c r="C1043">
        <f t="shared" si="33"/>
        <v>1</v>
      </c>
    </row>
    <row r="1044" spans="1:3">
      <c r="A1044" s="1">
        <v>5723</v>
      </c>
      <c r="B1044">
        <f t="shared" si="32"/>
        <v>0</v>
      </c>
      <c r="C1044">
        <f t="shared" si="33"/>
        <v>1</v>
      </c>
    </row>
    <row r="1045" spans="1:3">
      <c r="A1045" s="1">
        <v>5721</v>
      </c>
      <c r="B1045">
        <f t="shared" si="32"/>
        <v>0</v>
      </c>
      <c r="C1045">
        <f t="shared" si="33"/>
        <v>0</v>
      </c>
    </row>
    <row r="1046" spans="1:3">
      <c r="A1046" s="1">
        <v>5729</v>
      </c>
      <c r="B1046">
        <f t="shared" si="32"/>
        <v>1</v>
      </c>
      <c r="C1046">
        <f t="shared" si="33"/>
        <v>0</v>
      </c>
    </row>
    <row r="1047" spans="1:3">
      <c r="A1047" s="1">
        <v>5738</v>
      </c>
      <c r="B1047">
        <f t="shared" si="32"/>
        <v>1</v>
      </c>
      <c r="C1047">
        <f t="shared" si="33"/>
        <v>1</v>
      </c>
    </row>
    <row r="1048" spans="1:3">
      <c r="A1048" s="1">
        <v>5739</v>
      </c>
      <c r="B1048">
        <f t="shared" si="32"/>
        <v>1</v>
      </c>
      <c r="C1048">
        <f t="shared" si="33"/>
        <v>1</v>
      </c>
    </row>
    <row r="1049" spans="1:3">
      <c r="A1049" s="1">
        <v>5740</v>
      </c>
      <c r="B1049">
        <f t="shared" si="32"/>
        <v>1</v>
      </c>
      <c r="C1049">
        <f t="shared" si="33"/>
        <v>1</v>
      </c>
    </row>
    <row r="1050" spans="1:3">
      <c r="A1050" s="1">
        <v>5741</v>
      </c>
      <c r="B1050">
        <f t="shared" si="32"/>
        <v>1</v>
      </c>
      <c r="C1050">
        <f t="shared" si="33"/>
        <v>1</v>
      </c>
    </row>
    <row r="1051" spans="1:3">
      <c r="A1051" s="1">
        <v>5744</v>
      </c>
      <c r="B1051">
        <f t="shared" si="32"/>
        <v>1</v>
      </c>
      <c r="C1051">
        <f t="shared" si="33"/>
        <v>1</v>
      </c>
    </row>
    <row r="1052" spans="1:3">
      <c r="A1052" s="1">
        <v>5747</v>
      </c>
      <c r="B1052">
        <f t="shared" si="32"/>
        <v>1</v>
      </c>
      <c r="C1052">
        <f t="shared" si="33"/>
        <v>1</v>
      </c>
    </row>
    <row r="1053" spans="1:3">
      <c r="A1053" s="1">
        <v>5748</v>
      </c>
      <c r="B1053">
        <f t="shared" si="32"/>
        <v>1</v>
      </c>
      <c r="C1053">
        <f t="shared" si="33"/>
        <v>1</v>
      </c>
    </row>
    <row r="1054" spans="1:3">
      <c r="A1054" s="1">
        <v>5750</v>
      </c>
      <c r="B1054">
        <f t="shared" si="32"/>
        <v>1</v>
      </c>
      <c r="C1054">
        <f t="shared" si="33"/>
        <v>1</v>
      </c>
    </row>
    <row r="1055" spans="1:3">
      <c r="A1055" s="1">
        <v>5751</v>
      </c>
      <c r="B1055">
        <f t="shared" si="32"/>
        <v>1</v>
      </c>
      <c r="C1055">
        <f t="shared" si="33"/>
        <v>1</v>
      </c>
    </row>
    <row r="1056" spans="1:3">
      <c r="A1056" s="1">
        <v>5761</v>
      </c>
      <c r="B1056">
        <f t="shared" si="32"/>
        <v>1</v>
      </c>
      <c r="C1056">
        <f t="shared" si="33"/>
        <v>1</v>
      </c>
    </row>
    <row r="1057" spans="1:3">
      <c r="A1057" s="1">
        <v>5756</v>
      </c>
      <c r="B1057">
        <f t="shared" si="32"/>
        <v>0</v>
      </c>
      <c r="C1057">
        <f t="shared" si="33"/>
        <v>1</v>
      </c>
    </row>
    <row r="1058" spans="1:3">
      <c r="A1058" s="1">
        <v>5761</v>
      </c>
      <c r="B1058">
        <f t="shared" si="32"/>
        <v>1</v>
      </c>
      <c r="C1058">
        <f t="shared" si="33"/>
        <v>1</v>
      </c>
    </row>
    <row r="1059" spans="1:3">
      <c r="A1059" s="1">
        <v>5764</v>
      </c>
      <c r="B1059">
        <f t="shared" si="32"/>
        <v>1</v>
      </c>
      <c r="C1059">
        <f t="shared" si="33"/>
        <v>1</v>
      </c>
    </row>
    <row r="1060" spans="1:3">
      <c r="A1060" s="1">
        <v>5768</v>
      </c>
      <c r="B1060">
        <f t="shared" si="32"/>
        <v>1</v>
      </c>
      <c r="C1060">
        <f t="shared" si="33"/>
        <v>1</v>
      </c>
    </row>
    <row r="1061" spans="1:3">
      <c r="A1061" s="1">
        <v>5786</v>
      </c>
      <c r="B1061">
        <f t="shared" si="32"/>
        <v>1</v>
      </c>
      <c r="C1061">
        <f t="shared" si="33"/>
        <v>1</v>
      </c>
    </row>
    <row r="1062" spans="1:3">
      <c r="A1062" s="1">
        <v>5798</v>
      </c>
      <c r="B1062">
        <f t="shared" si="32"/>
        <v>1</v>
      </c>
      <c r="C1062">
        <f t="shared" si="33"/>
        <v>1</v>
      </c>
    </row>
    <row r="1063" spans="1:3">
      <c r="A1063" s="1">
        <v>5799</v>
      </c>
      <c r="B1063">
        <f t="shared" si="32"/>
        <v>1</v>
      </c>
      <c r="C1063">
        <f t="shared" si="33"/>
        <v>1</v>
      </c>
    </row>
    <row r="1064" spans="1:3">
      <c r="A1064" s="1">
        <v>5808</v>
      </c>
      <c r="B1064">
        <f t="shared" si="32"/>
        <v>1</v>
      </c>
      <c r="C1064">
        <f t="shared" si="33"/>
        <v>1</v>
      </c>
    </row>
    <row r="1065" spans="1:3">
      <c r="A1065" s="1">
        <v>5829</v>
      </c>
      <c r="B1065">
        <f t="shared" si="32"/>
        <v>1</v>
      </c>
      <c r="C1065">
        <f t="shared" si="33"/>
        <v>1</v>
      </c>
    </row>
    <row r="1066" spans="1:3">
      <c r="A1066" s="1">
        <v>5840</v>
      </c>
      <c r="B1066">
        <f t="shared" si="32"/>
        <v>1</v>
      </c>
      <c r="C1066">
        <f t="shared" si="33"/>
        <v>1</v>
      </c>
    </row>
    <row r="1067" spans="1:3">
      <c r="A1067" s="1">
        <v>5842</v>
      </c>
      <c r="B1067">
        <f t="shared" si="32"/>
        <v>1</v>
      </c>
      <c r="C1067">
        <f t="shared" si="33"/>
        <v>1</v>
      </c>
    </row>
    <row r="1068" spans="1:3">
      <c r="A1068" s="1">
        <v>5834</v>
      </c>
      <c r="B1068">
        <f t="shared" si="32"/>
        <v>0</v>
      </c>
      <c r="C1068">
        <f t="shared" si="33"/>
        <v>1</v>
      </c>
    </row>
    <row r="1069" spans="1:3">
      <c r="A1069" s="1">
        <v>5842</v>
      </c>
      <c r="B1069">
        <f t="shared" si="32"/>
        <v>1</v>
      </c>
      <c r="C1069">
        <f t="shared" si="33"/>
        <v>1</v>
      </c>
    </row>
    <row r="1070" spans="1:3">
      <c r="A1070" s="1">
        <v>5843</v>
      </c>
      <c r="B1070">
        <f t="shared" si="32"/>
        <v>1</v>
      </c>
      <c r="C1070">
        <f t="shared" si="33"/>
        <v>1</v>
      </c>
    </row>
    <row r="1071" spans="1:3">
      <c r="A1071" s="1">
        <v>5861</v>
      </c>
      <c r="B1071">
        <f t="shared" si="32"/>
        <v>1</v>
      </c>
      <c r="C1071">
        <f t="shared" si="33"/>
        <v>1</v>
      </c>
    </row>
    <row r="1072" spans="1:3">
      <c r="A1072" s="1">
        <v>5863</v>
      </c>
      <c r="B1072">
        <f t="shared" si="32"/>
        <v>1</v>
      </c>
      <c r="C1072">
        <f t="shared" si="33"/>
        <v>1</v>
      </c>
    </row>
    <row r="1073" spans="1:3">
      <c r="A1073" s="1">
        <v>5882</v>
      </c>
      <c r="B1073">
        <f t="shared" si="32"/>
        <v>1</v>
      </c>
      <c r="C1073">
        <f t="shared" si="33"/>
        <v>1</v>
      </c>
    </row>
    <row r="1074" spans="1:3">
      <c r="A1074" s="1">
        <v>5898</v>
      </c>
      <c r="B1074">
        <f t="shared" si="32"/>
        <v>1</v>
      </c>
      <c r="C1074">
        <f t="shared" si="33"/>
        <v>1</v>
      </c>
    </row>
    <row r="1075" spans="1:3">
      <c r="A1075" s="1">
        <v>5904</v>
      </c>
      <c r="B1075">
        <f t="shared" si="32"/>
        <v>1</v>
      </c>
      <c r="C1075">
        <f t="shared" si="33"/>
        <v>1</v>
      </c>
    </row>
    <row r="1076" spans="1:3">
      <c r="A1076" s="1">
        <v>5909</v>
      </c>
      <c r="B1076">
        <f t="shared" si="32"/>
        <v>1</v>
      </c>
      <c r="C1076">
        <f t="shared" si="33"/>
        <v>1</v>
      </c>
    </row>
    <row r="1077" spans="1:3">
      <c r="A1077" s="1">
        <v>5927</v>
      </c>
      <c r="B1077">
        <f t="shared" si="32"/>
        <v>1</v>
      </c>
      <c r="C1077">
        <f t="shared" si="33"/>
        <v>1</v>
      </c>
    </row>
    <row r="1078" spans="1:3">
      <c r="A1078" s="1">
        <v>5931</v>
      </c>
      <c r="B1078">
        <f t="shared" si="32"/>
        <v>1</v>
      </c>
      <c r="C1078">
        <f t="shared" si="33"/>
        <v>1</v>
      </c>
    </row>
    <row r="1079" spans="1:3">
      <c r="A1079" s="1">
        <v>5925</v>
      </c>
      <c r="B1079">
        <f t="shared" si="32"/>
        <v>0</v>
      </c>
      <c r="C1079">
        <f t="shared" si="33"/>
        <v>1</v>
      </c>
    </row>
    <row r="1080" spans="1:3">
      <c r="A1080" s="1">
        <v>5927</v>
      </c>
      <c r="B1080">
        <f t="shared" si="32"/>
        <v>1</v>
      </c>
      <c r="C1080">
        <f t="shared" si="33"/>
        <v>0</v>
      </c>
    </row>
    <row r="1081" spans="1:3">
      <c r="A1081" s="1">
        <v>5920</v>
      </c>
      <c r="B1081">
        <f t="shared" si="32"/>
        <v>0</v>
      </c>
      <c r="C1081">
        <f t="shared" si="33"/>
        <v>0</v>
      </c>
    </row>
    <row r="1082" spans="1:3">
      <c r="A1082" s="1">
        <v>5921</v>
      </c>
      <c r="B1082">
        <f t="shared" si="32"/>
        <v>1</v>
      </c>
      <c r="C1082">
        <f t="shared" si="33"/>
        <v>0</v>
      </c>
    </row>
    <row r="1083" spans="1:3">
      <c r="A1083" s="1">
        <v>5946</v>
      </c>
      <c r="B1083">
        <f t="shared" si="32"/>
        <v>1</v>
      </c>
      <c r="C1083">
        <f t="shared" si="33"/>
        <v>1</v>
      </c>
    </row>
    <row r="1084" spans="1:3">
      <c r="A1084" s="1">
        <v>5954</v>
      </c>
      <c r="B1084">
        <f t="shared" si="32"/>
        <v>1</v>
      </c>
      <c r="C1084">
        <f t="shared" si="33"/>
        <v>1</v>
      </c>
    </row>
    <row r="1085" spans="1:3">
      <c r="A1085" s="1">
        <v>5971</v>
      </c>
      <c r="B1085">
        <f t="shared" si="32"/>
        <v>1</v>
      </c>
      <c r="C1085">
        <f t="shared" si="33"/>
        <v>1</v>
      </c>
    </row>
    <row r="1086" spans="1:3">
      <c r="A1086" s="1">
        <v>6002</v>
      </c>
      <c r="B1086">
        <f t="shared" si="32"/>
        <v>1</v>
      </c>
      <c r="C1086">
        <f t="shared" si="33"/>
        <v>1</v>
      </c>
    </row>
    <row r="1087" spans="1:3">
      <c r="A1087" s="1">
        <v>6005</v>
      </c>
      <c r="B1087">
        <f t="shared" si="32"/>
        <v>1</v>
      </c>
      <c r="C1087">
        <f t="shared" si="33"/>
        <v>1</v>
      </c>
    </row>
    <row r="1088" spans="1:3">
      <c r="A1088" s="1">
        <v>6001</v>
      </c>
      <c r="B1088">
        <f t="shared" si="32"/>
        <v>0</v>
      </c>
      <c r="C1088">
        <f t="shared" si="33"/>
        <v>1</v>
      </c>
    </row>
    <row r="1089" spans="1:3">
      <c r="A1089" s="1">
        <v>6015</v>
      </c>
      <c r="B1089">
        <f t="shared" si="32"/>
        <v>1</v>
      </c>
      <c r="C1089">
        <f t="shared" si="33"/>
        <v>1</v>
      </c>
    </row>
    <row r="1090" spans="1:3">
      <c r="A1090" s="1">
        <v>6018</v>
      </c>
      <c r="B1090">
        <f t="shared" si="32"/>
        <v>1</v>
      </c>
      <c r="C1090">
        <f t="shared" si="33"/>
        <v>1</v>
      </c>
    </row>
    <row r="1091" spans="1:3">
      <c r="A1091" s="1">
        <v>6020</v>
      </c>
      <c r="B1091">
        <f t="shared" si="32"/>
        <v>1</v>
      </c>
      <c r="C1091">
        <f t="shared" si="33"/>
        <v>1</v>
      </c>
    </row>
    <row r="1092" spans="1:3">
      <c r="A1092" s="1">
        <v>6030</v>
      </c>
      <c r="B1092">
        <f t="shared" ref="B1092:B1155" si="34">IF(A1092&gt;A1091,1,0)</f>
        <v>1</v>
      </c>
      <c r="C1092">
        <f t="shared" si="33"/>
        <v>1</v>
      </c>
    </row>
    <row r="1093" spans="1:3">
      <c r="A1093" s="1">
        <v>6031</v>
      </c>
      <c r="B1093">
        <f t="shared" si="34"/>
        <v>1</v>
      </c>
      <c r="C1093">
        <f t="shared" si="33"/>
        <v>1</v>
      </c>
    </row>
    <row r="1094" spans="1:3">
      <c r="A1094" s="1">
        <v>6032</v>
      </c>
      <c r="B1094">
        <f t="shared" si="34"/>
        <v>1</v>
      </c>
      <c r="C1094">
        <f t="shared" ref="C1094:C1157" si="35">IF(SUM(A1092:A1094)&gt;SUM(A1091:A1093),1,0)</f>
        <v>1</v>
      </c>
    </row>
    <row r="1095" spans="1:3">
      <c r="A1095" s="1">
        <v>6034</v>
      </c>
      <c r="B1095">
        <f t="shared" si="34"/>
        <v>1</v>
      </c>
      <c r="C1095">
        <f t="shared" si="35"/>
        <v>1</v>
      </c>
    </row>
    <row r="1096" spans="1:3">
      <c r="A1096" s="1">
        <v>6035</v>
      </c>
      <c r="B1096">
        <f t="shared" si="34"/>
        <v>1</v>
      </c>
      <c r="C1096">
        <f t="shared" si="35"/>
        <v>1</v>
      </c>
    </row>
    <row r="1097" spans="1:3">
      <c r="A1097" s="1">
        <v>6050</v>
      </c>
      <c r="B1097">
        <f t="shared" si="34"/>
        <v>1</v>
      </c>
      <c r="C1097">
        <f t="shared" si="35"/>
        <v>1</v>
      </c>
    </row>
    <row r="1098" spans="1:3">
      <c r="A1098" s="1">
        <v>6051</v>
      </c>
      <c r="B1098">
        <f t="shared" si="34"/>
        <v>1</v>
      </c>
      <c r="C1098">
        <f t="shared" si="35"/>
        <v>1</v>
      </c>
    </row>
    <row r="1099" spans="1:3">
      <c r="A1099" s="1">
        <v>6055</v>
      </c>
      <c r="B1099">
        <f t="shared" si="34"/>
        <v>1</v>
      </c>
      <c r="C1099">
        <f t="shared" si="35"/>
        <v>1</v>
      </c>
    </row>
    <row r="1100" spans="1:3">
      <c r="A1100" s="1">
        <v>6059</v>
      </c>
      <c r="B1100">
        <f t="shared" si="34"/>
        <v>1</v>
      </c>
      <c r="C1100">
        <f t="shared" si="35"/>
        <v>1</v>
      </c>
    </row>
    <row r="1101" spans="1:3">
      <c r="A1101" s="1">
        <v>6020</v>
      </c>
      <c r="B1101">
        <f t="shared" si="34"/>
        <v>0</v>
      </c>
      <c r="C1101">
        <f t="shared" si="35"/>
        <v>0</v>
      </c>
    </row>
    <row r="1102" spans="1:3">
      <c r="A1102" s="1">
        <v>6014</v>
      </c>
      <c r="B1102">
        <f t="shared" si="34"/>
        <v>0</v>
      </c>
      <c r="C1102">
        <f t="shared" si="35"/>
        <v>0</v>
      </c>
    </row>
    <row r="1103" spans="1:3">
      <c r="A1103" s="1">
        <v>6015</v>
      </c>
      <c r="B1103">
        <f t="shared" si="34"/>
        <v>1</v>
      </c>
      <c r="C1103">
        <f t="shared" si="35"/>
        <v>0</v>
      </c>
    </row>
    <row r="1104" spans="1:3">
      <c r="A1104" s="1">
        <v>6011</v>
      </c>
      <c r="B1104">
        <f t="shared" si="34"/>
        <v>0</v>
      </c>
      <c r="C1104">
        <f t="shared" si="35"/>
        <v>0</v>
      </c>
    </row>
    <row r="1105" spans="1:3">
      <c r="A1105" s="1">
        <v>5990</v>
      </c>
      <c r="B1105">
        <f t="shared" si="34"/>
        <v>0</v>
      </c>
      <c r="C1105">
        <f t="shared" si="35"/>
        <v>0</v>
      </c>
    </row>
    <row r="1106" spans="1:3">
      <c r="A1106" s="1">
        <v>5991</v>
      </c>
      <c r="B1106">
        <f t="shared" si="34"/>
        <v>1</v>
      </c>
      <c r="C1106">
        <f t="shared" si="35"/>
        <v>0</v>
      </c>
    </row>
    <row r="1107" spans="1:3">
      <c r="A1107" s="1">
        <v>5969</v>
      </c>
      <c r="B1107">
        <f t="shared" si="34"/>
        <v>0</v>
      </c>
      <c r="C1107">
        <f t="shared" si="35"/>
        <v>0</v>
      </c>
    </row>
    <row r="1108" spans="1:3">
      <c r="A1108" s="1">
        <v>5970</v>
      </c>
      <c r="B1108">
        <f t="shared" si="34"/>
        <v>1</v>
      </c>
      <c r="C1108">
        <f t="shared" si="35"/>
        <v>0</v>
      </c>
    </row>
    <row r="1109" spans="1:3">
      <c r="A1109" s="1">
        <v>5950</v>
      </c>
      <c r="B1109">
        <f t="shared" si="34"/>
        <v>0</v>
      </c>
      <c r="C1109">
        <f t="shared" si="35"/>
        <v>0</v>
      </c>
    </row>
    <row r="1110" spans="1:3">
      <c r="A1110" s="1">
        <v>5951</v>
      </c>
      <c r="B1110">
        <f t="shared" si="34"/>
        <v>1</v>
      </c>
      <c r="C1110">
        <f t="shared" si="35"/>
        <v>0</v>
      </c>
    </row>
    <row r="1111" spans="1:3">
      <c r="A1111" s="1">
        <v>5961</v>
      </c>
      <c r="B1111">
        <f t="shared" si="34"/>
        <v>1</v>
      </c>
      <c r="C1111">
        <f t="shared" si="35"/>
        <v>0</v>
      </c>
    </row>
    <row r="1112" spans="1:3">
      <c r="A1112" s="1">
        <v>5962</v>
      </c>
      <c r="B1112">
        <f t="shared" si="34"/>
        <v>1</v>
      </c>
      <c r="C1112">
        <f t="shared" si="35"/>
        <v>1</v>
      </c>
    </row>
    <row r="1113" spans="1:3">
      <c r="A1113" s="1">
        <v>5964</v>
      </c>
      <c r="B1113">
        <f t="shared" si="34"/>
        <v>1</v>
      </c>
      <c r="C1113">
        <f t="shared" si="35"/>
        <v>1</v>
      </c>
    </row>
    <row r="1114" spans="1:3">
      <c r="A1114" s="1">
        <v>5970</v>
      </c>
      <c r="B1114">
        <f t="shared" si="34"/>
        <v>1</v>
      </c>
      <c r="C1114">
        <f t="shared" si="35"/>
        <v>1</v>
      </c>
    </row>
    <row r="1115" spans="1:3">
      <c r="A1115" s="1">
        <v>5972</v>
      </c>
      <c r="B1115">
        <f t="shared" si="34"/>
        <v>1</v>
      </c>
      <c r="C1115">
        <f t="shared" si="35"/>
        <v>1</v>
      </c>
    </row>
    <row r="1116" spans="1:3">
      <c r="A1116" s="1">
        <v>5977</v>
      </c>
      <c r="B1116">
        <f t="shared" si="34"/>
        <v>1</v>
      </c>
      <c r="C1116">
        <f t="shared" si="35"/>
        <v>1</v>
      </c>
    </row>
    <row r="1117" spans="1:3">
      <c r="A1117" s="1">
        <v>5987</v>
      </c>
      <c r="B1117">
        <f t="shared" si="34"/>
        <v>1</v>
      </c>
      <c r="C1117">
        <f t="shared" si="35"/>
        <v>1</v>
      </c>
    </row>
    <row r="1118" spans="1:3">
      <c r="A1118" s="1">
        <v>5989</v>
      </c>
      <c r="B1118">
        <f t="shared" si="34"/>
        <v>1</v>
      </c>
      <c r="C1118">
        <f t="shared" si="35"/>
        <v>1</v>
      </c>
    </row>
    <row r="1119" spans="1:3">
      <c r="A1119" s="1">
        <v>5998</v>
      </c>
      <c r="B1119">
        <f t="shared" si="34"/>
        <v>1</v>
      </c>
      <c r="C1119">
        <f t="shared" si="35"/>
        <v>1</v>
      </c>
    </row>
    <row r="1120" spans="1:3">
      <c r="A1120" s="1">
        <v>6001</v>
      </c>
      <c r="B1120">
        <f t="shared" si="34"/>
        <v>1</v>
      </c>
      <c r="C1120">
        <f t="shared" si="35"/>
        <v>1</v>
      </c>
    </row>
    <row r="1121" spans="1:3">
      <c r="A1121" s="1">
        <v>6006</v>
      </c>
      <c r="B1121">
        <f t="shared" si="34"/>
        <v>1</v>
      </c>
      <c r="C1121">
        <f t="shared" si="35"/>
        <v>1</v>
      </c>
    </row>
    <row r="1122" spans="1:3">
      <c r="A1122" s="1">
        <v>6009</v>
      </c>
      <c r="B1122">
        <f t="shared" si="34"/>
        <v>1</v>
      </c>
      <c r="C1122">
        <f t="shared" si="35"/>
        <v>1</v>
      </c>
    </row>
    <row r="1123" spans="1:3">
      <c r="A1123" s="1">
        <v>6012</v>
      </c>
      <c r="B1123">
        <f t="shared" si="34"/>
        <v>1</v>
      </c>
      <c r="C1123">
        <f t="shared" si="35"/>
        <v>1</v>
      </c>
    </row>
    <row r="1124" spans="1:3">
      <c r="A1124" s="1">
        <v>6017</v>
      </c>
      <c r="B1124">
        <f t="shared" si="34"/>
        <v>1</v>
      </c>
      <c r="C1124">
        <f t="shared" si="35"/>
        <v>1</v>
      </c>
    </row>
    <row r="1125" spans="1:3">
      <c r="A1125" s="1">
        <v>6023</v>
      </c>
      <c r="B1125">
        <f t="shared" si="34"/>
        <v>1</v>
      </c>
      <c r="C1125">
        <f t="shared" si="35"/>
        <v>1</v>
      </c>
    </row>
    <row r="1126" spans="1:3">
      <c r="A1126" s="1">
        <v>6028</v>
      </c>
      <c r="B1126">
        <f t="shared" si="34"/>
        <v>1</v>
      </c>
      <c r="C1126">
        <f t="shared" si="35"/>
        <v>1</v>
      </c>
    </row>
    <row r="1127" spans="1:3">
      <c r="A1127" s="1">
        <v>6029</v>
      </c>
      <c r="B1127">
        <f t="shared" si="34"/>
        <v>1</v>
      </c>
      <c r="C1127">
        <f t="shared" si="35"/>
        <v>1</v>
      </c>
    </row>
    <row r="1128" spans="1:3">
      <c r="A1128" s="1">
        <v>6030</v>
      </c>
      <c r="B1128">
        <f t="shared" si="34"/>
        <v>1</v>
      </c>
      <c r="C1128">
        <f t="shared" si="35"/>
        <v>1</v>
      </c>
    </row>
    <row r="1129" spans="1:3">
      <c r="A1129" s="1">
        <v>6051</v>
      </c>
      <c r="B1129">
        <f t="shared" si="34"/>
        <v>1</v>
      </c>
      <c r="C1129">
        <f t="shared" si="35"/>
        <v>1</v>
      </c>
    </row>
    <row r="1130" spans="1:3">
      <c r="A1130" s="1">
        <v>6053</v>
      </c>
      <c r="B1130">
        <f t="shared" si="34"/>
        <v>1</v>
      </c>
      <c r="C1130">
        <f t="shared" si="35"/>
        <v>1</v>
      </c>
    </row>
    <row r="1131" spans="1:3">
      <c r="A1131" s="1">
        <v>6055</v>
      </c>
      <c r="B1131">
        <f t="shared" si="34"/>
        <v>1</v>
      </c>
      <c r="C1131">
        <f t="shared" si="35"/>
        <v>1</v>
      </c>
    </row>
    <row r="1132" spans="1:3">
      <c r="A1132" s="1">
        <v>6056</v>
      </c>
      <c r="B1132">
        <f t="shared" si="34"/>
        <v>1</v>
      </c>
      <c r="C1132">
        <f t="shared" si="35"/>
        <v>1</v>
      </c>
    </row>
    <row r="1133" spans="1:3">
      <c r="A1133" s="1">
        <v>6058</v>
      </c>
      <c r="B1133">
        <f t="shared" si="34"/>
        <v>1</v>
      </c>
      <c r="C1133">
        <f t="shared" si="35"/>
        <v>1</v>
      </c>
    </row>
    <row r="1134" spans="1:3">
      <c r="A1134" s="1">
        <v>6082</v>
      </c>
      <c r="B1134">
        <f t="shared" si="34"/>
        <v>1</v>
      </c>
      <c r="C1134">
        <f t="shared" si="35"/>
        <v>1</v>
      </c>
    </row>
    <row r="1135" spans="1:3">
      <c r="A1135" s="1">
        <v>6090</v>
      </c>
      <c r="B1135">
        <f t="shared" si="34"/>
        <v>1</v>
      </c>
      <c r="C1135">
        <f t="shared" si="35"/>
        <v>1</v>
      </c>
    </row>
    <row r="1136" spans="1:3">
      <c r="A1136" s="1">
        <v>6094</v>
      </c>
      <c r="B1136">
        <f t="shared" si="34"/>
        <v>1</v>
      </c>
      <c r="C1136">
        <f t="shared" si="35"/>
        <v>1</v>
      </c>
    </row>
    <row r="1137" spans="1:3">
      <c r="A1137" s="1">
        <v>6106</v>
      </c>
      <c r="B1137">
        <f t="shared" si="34"/>
        <v>1</v>
      </c>
      <c r="C1137">
        <f t="shared" si="35"/>
        <v>1</v>
      </c>
    </row>
    <row r="1138" spans="1:3">
      <c r="A1138" s="1">
        <v>6108</v>
      </c>
      <c r="B1138">
        <f t="shared" si="34"/>
        <v>1</v>
      </c>
      <c r="C1138">
        <f t="shared" si="35"/>
        <v>1</v>
      </c>
    </row>
    <row r="1139" spans="1:3">
      <c r="A1139" s="1">
        <v>6111</v>
      </c>
      <c r="B1139">
        <f t="shared" si="34"/>
        <v>1</v>
      </c>
      <c r="C1139">
        <f t="shared" si="35"/>
        <v>1</v>
      </c>
    </row>
    <row r="1140" spans="1:3">
      <c r="A1140" s="1">
        <v>6128</v>
      </c>
      <c r="B1140">
        <f t="shared" si="34"/>
        <v>1</v>
      </c>
      <c r="C1140">
        <f t="shared" si="35"/>
        <v>1</v>
      </c>
    </row>
    <row r="1141" spans="1:3">
      <c r="A1141" s="1">
        <v>6131</v>
      </c>
      <c r="B1141">
        <f t="shared" si="34"/>
        <v>1</v>
      </c>
      <c r="C1141">
        <f t="shared" si="35"/>
        <v>1</v>
      </c>
    </row>
    <row r="1142" spans="1:3">
      <c r="A1142" s="1">
        <v>6150</v>
      </c>
      <c r="B1142">
        <f t="shared" si="34"/>
        <v>1</v>
      </c>
      <c r="C1142">
        <f t="shared" si="35"/>
        <v>1</v>
      </c>
    </row>
    <row r="1143" spans="1:3">
      <c r="A1143" s="1">
        <v>6157</v>
      </c>
      <c r="B1143">
        <f t="shared" si="34"/>
        <v>1</v>
      </c>
      <c r="C1143">
        <f t="shared" si="35"/>
        <v>1</v>
      </c>
    </row>
    <row r="1144" spans="1:3">
      <c r="A1144" s="1">
        <v>6158</v>
      </c>
      <c r="B1144">
        <f t="shared" si="34"/>
        <v>1</v>
      </c>
      <c r="C1144">
        <f t="shared" si="35"/>
        <v>1</v>
      </c>
    </row>
    <row r="1145" spans="1:3">
      <c r="A1145" s="1">
        <v>6183</v>
      </c>
      <c r="B1145">
        <f t="shared" si="34"/>
        <v>1</v>
      </c>
      <c r="C1145">
        <f t="shared" si="35"/>
        <v>1</v>
      </c>
    </row>
    <row r="1146" spans="1:3">
      <c r="A1146" s="1">
        <v>6180</v>
      </c>
      <c r="B1146">
        <f t="shared" si="34"/>
        <v>0</v>
      </c>
      <c r="C1146">
        <f t="shared" si="35"/>
        <v>1</v>
      </c>
    </row>
    <row r="1147" spans="1:3">
      <c r="A1147" s="1">
        <v>6182</v>
      </c>
      <c r="B1147">
        <f t="shared" si="34"/>
        <v>1</v>
      </c>
      <c r="C1147">
        <f t="shared" si="35"/>
        <v>1</v>
      </c>
    </row>
    <row r="1148" spans="1:3">
      <c r="A1148" s="1">
        <v>6191</v>
      </c>
      <c r="B1148">
        <f t="shared" si="34"/>
        <v>1</v>
      </c>
      <c r="C1148">
        <f t="shared" si="35"/>
        <v>1</v>
      </c>
    </row>
    <row r="1149" spans="1:3">
      <c r="A1149" s="1">
        <v>6153</v>
      </c>
      <c r="B1149">
        <f t="shared" si="34"/>
        <v>0</v>
      </c>
      <c r="C1149">
        <f t="shared" si="35"/>
        <v>0</v>
      </c>
    </row>
    <row r="1150" spans="1:3">
      <c r="A1150" s="1">
        <v>6152</v>
      </c>
      <c r="B1150">
        <f t="shared" si="34"/>
        <v>0</v>
      </c>
      <c r="C1150">
        <f t="shared" si="35"/>
        <v>0</v>
      </c>
    </row>
    <row r="1151" spans="1:3">
      <c r="A1151" s="1">
        <v>6178</v>
      </c>
      <c r="B1151">
        <f t="shared" si="34"/>
        <v>1</v>
      </c>
      <c r="C1151">
        <f t="shared" si="35"/>
        <v>0</v>
      </c>
    </row>
    <row r="1152" spans="1:3">
      <c r="A1152" s="1">
        <v>6174</v>
      </c>
      <c r="B1152">
        <f t="shared" si="34"/>
        <v>0</v>
      </c>
      <c r="C1152">
        <f t="shared" si="35"/>
        <v>1</v>
      </c>
    </row>
    <row r="1153" spans="1:3">
      <c r="A1153" s="1">
        <v>6164</v>
      </c>
      <c r="B1153">
        <f t="shared" si="34"/>
        <v>0</v>
      </c>
      <c r="C1153">
        <f t="shared" si="35"/>
        <v>1</v>
      </c>
    </row>
    <row r="1154" spans="1:3">
      <c r="A1154" s="1">
        <v>6167</v>
      </c>
      <c r="B1154">
        <f t="shared" si="34"/>
        <v>1</v>
      </c>
      <c r="C1154">
        <f t="shared" si="35"/>
        <v>0</v>
      </c>
    </row>
    <row r="1155" spans="1:3">
      <c r="A1155" s="1">
        <v>6175</v>
      </c>
      <c r="B1155">
        <f t="shared" si="34"/>
        <v>1</v>
      </c>
      <c r="C1155">
        <f t="shared" si="35"/>
        <v>1</v>
      </c>
    </row>
    <row r="1156" spans="1:3">
      <c r="A1156" s="1">
        <v>6187</v>
      </c>
      <c r="B1156">
        <f t="shared" ref="B1156:B1219" si="36">IF(A1156&gt;A1155,1,0)</f>
        <v>1</v>
      </c>
      <c r="C1156">
        <f t="shared" si="35"/>
        <v>1</v>
      </c>
    </row>
    <row r="1157" spans="1:3">
      <c r="A1157" s="1">
        <v>6186</v>
      </c>
      <c r="B1157">
        <f t="shared" si="36"/>
        <v>0</v>
      </c>
      <c r="C1157">
        <f t="shared" si="35"/>
        <v>1</v>
      </c>
    </row>
    <row r="1158" spans="1:3">
      <c r="A1158" s="1">
        <v>6187</v>
      </c>
      <c r="B1158">
        <f t="shared" si="36"/>
        <v>1</v>
      </c>
      <c r="C1158">
        <f t="shared" ref="C1158:C1221" si="37">IF(SUM(A1156:A1158)&gt;SUM(A1155:A1157),1,0)</f>
        <v>1</v>
      </c>
    </row>
    <row r="1159" spans="1:3">
      <c r="A1159" s="1">
        <v>6199</v>
      </c>
      <c r="B1159">
        <f t="shared" si="36"/>
        <v>1</v>
      </c>
      <c r="C1159">
        <f t="shared" si="37"/>
        <v>1</v>
      </c>
    </row>
    <row r="1160" spans="1:3">
      <c r="A1160" s="1">
        <v>6204</v>
      </c>
      <c r="B1160">
        <f t="shared" si="36"/>
        <v>1</v>
      </c>
      <c r="C1160">
        <f t="shared" si="37"/>
        <v>1</v>
      </c>
    </row>
    <row r="1161" spans="1:3">
      <c r="A1161" s="1">
        <v>6205</v>
      </c>
      <c r="B1161">
        <f t="shared" si="36"/>
        <v>1</v>
      </c>
      <c r="C1161">
        <f t="shared" si="37"/>
        <v>1</v>
      </c>
    </row>
    <row r="1162" spans="1:3">
      <c r="A1162" s="1">
        <v>6210</v>
      </c>
      <c r="B1162">
        <f t="shared" si="36"/>
        <v>1</v>
      </c>
      <c r="C1162">
        <f t="shared" si="37"/>
        <v>1</v>
      </c>
    </row>
    <row r="1163" spans="1:3">
      <c r="A1163" s="1">
        <v>6213</v>
      </c>
      <c r="B1163">
        <f t="shared" si="36"/>
        <v>1</v>
      </c>
      <c r="C1163">
        <f t="shared" si="37"/>
        <v>1</v>
      </c>
    </row>
    <row r="1164" spans="1:3">
      <c r="A1164" s="1">
        <v>6214</v>
      </c>
      <c r="B1164">
        <f t="shared" si="36"/>
        <v>1</v>
      </c>
      <c r="C1164">
        <f t="shared" si="37"/>
        <v>1</v>
      </c>
    </row>
    <row r="1165" spans="1:3">
      <c r="A1165" s="1">
        <v>6217</v>
      </c>
      <c r="B1165">
        <f t="shared" si="36"/>
        <v>1</v>
      </c>
      <c r="C1165">
        <f t="shared" si="37"/>
        <v>1</v>
      </c>
    </row>
    <row r="1166" spans="1:3">
      <c r="A1166" s="1">
        <v>6228</v>
      </c>
      <c r="B1166">
        <f t="shared" si="36"/>
        <v>1</v>
      </c>
      <c r="C1166">
        <f t="shared" si="37"/>
        <v>1</v>
      </c>
    </row>
    <row r="1167" spans="1:3">
      <c r="A1167" s="1">
        <v>6206</v>
      </c>
      <c r="B1167">
        <f t="shared" si="36"/>
        <v>0</v>
      </c>
      <c r="C1167">
        <f t="shared" si="37"/>
        <v>0</v>
      </c>
    </row>
    <row r="1168" spans="1:3">
      <c r="A1168" s="1">
        <v>6212</v>
      </c>
      <c r="B1168">
        <f t="shared" si="36"/>
        <v>1</v>
      </c>
      <c r="C1168">
        <f t="shared" si="37"/>
        <v>0</v>
      </c>
    </row>
    <row r="1169" spans="1:3">
      <c r="A1169" s="1">
        <v>6211</v>
      </c>
      <c r="B1169">
        <f t="shared" si="36"/>
        <v>0</v>
      </c>
      <c r="C1169">
        <f t="shared" si="37"/>
        <v>0</v>
      </c>
    </row>
    <row r="1170" spans="1:3">
      <c r="A1170" s="1">
        <v>6210</v>
      </c>
      <c r="B1170">
        <f t="shared" si="36"/>
        <v>0</v>
      </c>
      <c r="C1170">
        <f t="shared" si="37"/>
        <v>1</v>
      </c>
    </row>
    <row r="1171" spans="1:3">
      <c r="A1171" s="1">
        <v>6216</v>
      </c>
      <c r="B1171">
        <f t="shared" si="36"/>
        <v>1</v>
      </c>
      <c r="C1171">
        <f t="shared" si="37"/>
        <v>1</v>
      </c>
    </row>
    <row r="1172" spans="1:3">
      <c r="A1172" s="1">
        <v>6221</v>
      </c>
      <c r="B1172">
        <f t="shared" si="36"/>
        <v>1</v>
      </c>
      <c r="C1172">
        <f t="shared" si="37"/>
        <v>1</v>
      </c>
    </row>
    <row r="1173" spans="1:3">
      <c r="A1173" s="1">
        <v>6224</v>
      </c>
      <c r="B1173">
        <f t="shared" si="36"/>
        <v>1</v>
      </c>
      <c r="C1173">
        <f t="shared" si="37"/>
        <v>1</v>
      </c>
    </row>
    <row r="1174" spans="1:3">
      <c r="A1174" s="1">
        <v>6226</v>
      </c>
      <c r="B1174">
        <f t="shared" si="36"/>
        <v>1</v>
      </c>
      <c r="C1174">
        <f t="shared" si="37"/>
        <v>1</v>
      </c>
    </row>
    <row r="1175" spans="1:3">
      <c r="A1175" s="1">
        <v>6243</v>
      </c>
      <c r="B1175">
        <f t="shared" si="36"/>
        <v>1</v>
      </c>
      <c r="C1175">
        <f t="shared" si="37"/>
        <v>1</v>
      </c>
    </row>
    <row r="1176" spans="1:3">
      <c r="A1176" s="1">
        <v>6245</v>
      </c>
      <c r="B1176">
        <f t="shared" si="36"/>
        <v>1</v>
      </c>
      <c r="C1176">
        <f t="shared" si="37"/>
        <v>1</v>
      </c>
    </row>
    <row r="1177" spans="1:3">
      <c r="A1177" s="1">
        <v>6237</v>
      </c>
      <c r="B1177">
        <f t="shared" si="36"/>
        <v>0</v>
      </c>
      <c r="C1177">
        <f t="shared" si="37"/>
        <v>1</v>
      </c>
    </row>
    <row r="1178" spans="1:3">
      <c r="A1178" s="1">
        <v>6238</v>
      </c>
      <c r="B1178">
        <f t="shared" si="36"/>
        <v>1</v>
      </c>
      <c r="C1178">
        <f t="shared" si="37"/>
        <v>0</v>
      </c>
    </row>
    <row r="1179" spans="1:3">
      <c r="A1179" s="1">
        <v>6246</v>
      </c>
      <c r="B1179">
        <f t="shared" si="36"/>
        <v>1</v>
      </c>
      <c r="C1179">
        <f t="shared" si="37"/>
        <v>1</v>
      </c>
    </row>
    <row r="1180" spans="1:3">
      <c r="A1180" s="1">
        <v>6247</v>
      </c>
      <c r="B1180">
        <f t="shared" si="36"/>
        <v>1</v>
      </c>
      <c r="C1180">
        <f t="shared" si="37"/>
        <v>1</v>
      </c>
    </row>
    <row r="1181" spans="1:3">
      <c r="A1181" s="1">
        <v>6250</v>
      </c>
      <c r="B1181">
        <f t="shared" si="36"/>
        <v>1</v>
      </c>
      <c r="C1181">
        <f t="shared" si="37"/>
        <v>1</v>
      </c>
    </row>
    <row r="1182" spans="1:3">
      <c r="A1182" s="1">
        <v>6256</v>
      </c>
      <c r="B1182">
        <f t="shared" si="36"/>
        <v>1</v>
      </c>
      <c r="C1182">
        <f t="shared" si="37"/>
        <v>1</v>
      </c>
    </row>
    <row r="1183" spans="1:3">
      <c r="A1183" s="1">
        <v>6269</v>
      </c>
      <c r="B1183">
        <f t="shared" si="36"/>
        <v>1</v>
      </c>
      <c r="C1183">
        <f t="shared" si="37"/>
        <v>1</v>
      </c>
    </row>
    <row r="1184" spans="1:3">
      <c r="A1184" s="1">
        <v>6260</v>
      </c>
      <c r="B1184">
        <f t="shared" si="36"/>
        <v>0</v>
      </c>
      <c r="C1184">
        <f t="shared" si="37"/>
        <v>1</v>
      </c>
    </row>
    <row r="1185" spans="1:3">
      <c r="A1185" s="1">
        <v>6261</v>
      </c>
      <c r="B1185">
        <f t="shared" si="36"/>
        <v>1</v>
      </c>
      <c r="C1185">
        <f t="shared" si="37"/>
        <v>1</v>
      </c>
    </row>
    <row r="1186" spans="1:3">
      <c r="A1186" s="1">
        <v>6266</v>
      </c>
      <c r="B1186">
        <f t="shared" si="36"/>
        <v>1</v>
      </c>
      <c r="C1186">
        <f t="shared" si="37"/>
        <v>0</v>
      </c>
    </row>
    <row r="1187" spans="1:3">
      <c r="A1187" s="1">
        <v>6268</v>
      </c>
      <c r="B1187">
        <f t="shared" si="36"/>
        <v>1</v>
      </c>
      <c r="C1187">
        <f t="shared" si="37"/>
        <v>1</v>
      </c>
    </row>
    <row r="1188" spans="1:3">
      <c r="A1188" s="1">
        <v>6271</v>
      </c>
      <c r="B1188">
        <f t="shared" si="36"/>
        <v>1</v>
      </c>
      <c r="C1188">
        <f t="shared" si="37"/>
        <v>1</v>
      </c>
    </row>
    <row r="1189" spans="1:3">
      <c r="A1189" s="1">
        <v>6281</v>
      </c>
      <c r="B1189">
        <f t="shared" si="36"/>
        <v>1</v>
      </c>
      <c r="C1189">
        <f t="shared" si="37"/>
        <v>1</v>
      </c>
    </row>
    <row r="1190" spans="1:3">
      <c r="A1190" s="1">
        <v>6279</v>
      </c>
      <c r="B1190">
        <f t="shared" si="36"/>
        <v>0</v>
      </c>
      <c r="C1190">
        <f t="shared" si="37"/>
        <v>1</v>
      </c>
    </row>
    <row r="1191" spans="1:3">
      <c r="A1191" s="1">
        <v>6268</v>
      </c>
      <c r="B1191">
        <f t="shared" si="36"/>
        <v>0</v>
      </c>
      <c r="C1191">
        <f t="shared" si="37"/>
        <v>0</v>
      </c>
    </row>
    <row r="1192" spans="1:3">
      <c r="A1192" s="1">
        <v>6229</v>
      </c>
      <c r="B1192">
        <f t="shared" si="36"/>
        <v>0</v>
      </c>
      <c r="C1192">
        <f t="shared" si="37"/>
        <v>0</v>
      </c>
    </row>
    <row r="1193" spans="1:3">
      <c r="A1193" s="1">
        <v>6231</v>
      </c>
      <c r="B1193">
        <f t="shared" si="36"/>
        <v>1</v>
      </c>
      <c r="C1193">
        <f t="shared" si="37"/>
        <v>0</v>
      </c>
    </row>
    <row r="1194" spans="1:3">
      <c r="A1194" s="1">
        <v>6233</v>
      </c>
      <c r="B1194">
        <f t="shared" si="36"/>
        <v>1</v>
      </c>
      <c r="C1194">
        <f t="shared" si="37"/>
        <v>0</v>
      </c>
    </row>
    <row r="1195" spans="1:3">
      <c r="A1195" s="1">
        <v>6235</v>
      </c>
      <c r="B1195">
        <f t="shared" si="36"/>
        <v>1</v>
      </c>
      <c r="C1195">
        <f t="shared" si="37"/>
        <v>1</v>
      </c>
    </row>
    <row r="1196" spans="1:3">
      <c r="A1196" s="1">
        <v>6241</v>
      </c>
      <c r="B1196">
        <f t="shared" si="36"/>
        <v>1</v>
      </c>
      <c r="C1196">
        <f t="shared" si="37"/>
        <v>1</v>
      </c>
    </row>
    <row r="1197" spans="1:3">
      <c r="A1197" s="1">
        <v>6248</v>
      </c>
      <c r="B1197">
        <f t="shared" si="36"/>
        <v>1</v>
      </c>
      <c r="C1197">
        <f t="shared" si="37"/>
        <v>1</v>
      </c>
    </row>
    <row r="1198" spans="1:3">
      <c r="A1198" s="1">
        <v>6250</v>
      </c>
      <c r="B1198">
        <f t="shared" si="36"/>
        <v>1</v>
      </c>
      <c r="C1198">
        <f t="shared" si="37"/>
        <v>1</v>
      </c>
    </row>
    <row r="1199" spans="1:3">
      <c r="A1199" s="1">
        <v>6261</v>
      </c>
      <c r="B1199">
        <f t="shared" si="36"/>
        <v>1</v>
      </c>
      <c r="C1199">
        <f t="shared" si="37"/>
        <v>1</v>
      </c>
    </row>
    <row r="1200" spans="1:3">
      <c r="A1200" s="1">
        <v>6263</v>
      </c>
      <c r="B1200">
        <f t="shared" si="36"/>
        <v>1</v>
      </c>
      <c r="C1200">
        <f t="shared" si="37"/>
        <v>1</v>
      </c>
    </row>
    <row r="1201" spans="1:3">
      <c r="A1201" s="1">
        <v>6276</v>
      </c>
      <c r="B1201">
        <f t="shared" si="36"/>
        <v>1</v>
      </c>
      <c r="C1201">
        <f t="shared" si="37"/>
        <v>1</v>
      </c>
    </row>
    <row r="1202" spans="1:3">
      <c r="A1202" s="1">
        <v>6286</v>
      </c>
      <c r="B1202">
        <f t="shared" si="36"/>
        <v>1</v>
      </c>
      <c r="C1202">
        <f t="shared" si="37"/>
        <v>1</v>
      </c>
    </row>
    <row r="1203" spans="1:3">
      <c r="A1203" s="1">
        <v>6288</v>
      </c>
      <c r="B1203">
        <f t="shared" si="36"/>
        <v>1</v>
      </c>
      <c r="C1203">
        <f t="shared" si="37"/>
        <v>1</v>
      </c>
    </row>
    <row r="1204" spans="1:3">
      <c r="A1204" s="1">
        <v>6291</v>
      </c>
      <c r="B1204">
        <f t="shared" si="36"/>
        <v>1</v>
      </c>
      <c r="C1204">
        <f t="shared" si="37"/>
        <v>1</v>
      </c>
    </row>
    <row r="1205" spans="1:3">
      <c r="A1205" s="1">
        <v>6274</v>
      </c>
      <c r="B1205">
        <f t="shared" si="36"/>
        <v>0</v>
      </c>
      <c r="C1205">
        <f t="shared" si="37"/>
        <v>0</v>
      </c>
    </row>
    <row r="1206" spans="1:3">
      <c r="A1206" s="1">
        <v>6273</v>
      </c>
      <c r="B1206">
        <f t="shared" si="36"/>
        <v>0</v>
      </c>
      <c r="C1206">
        <f t="shared" si="37"/>
        <v>0</v>
      </c>
    </row>
    <row r="1207" spans="1:3">
      <c r="A1207" s="1">
        <v>6276</v>
      </c>
      <c r="B1207">
        <f t="shared" si="36"/>
        <v>1</v>
      </c>
      <c r="C1207">
        <f t="shared" si="37"/>
        <v>0</v>
      </c>
    </row>
    <row r="1208" spans="1:3">
      <c r="A1208" s="1">
        <v>6285</v>
      </c>
      <c r="B1208">
        <f t="shared" si="36"/>
        <v>1</v>
      </c>
      <c r="C1208">
        <f t="shared" si="37"/>
        <v>1</v>
      </c>
    </row>
    <row r="1209" spans="1:3">
      <c r="A1209" s="1">
        <v>6292</v>
      </c>
      <c r="B1209">
        <f t="shared" si="36"/>
        <v>1</v>
      </c>
      <c r="C1209">
        <f t="shared" si="37"/>
        <v>1</v>
      </c>
    </row>
    <row r="1210" spans="1:3">
      <c r="A1210" s="1">
        <v>6297</v>
      </c>
      <c r="B1210">
        <f t="shared" si="36"/>
        <v>1</v>
      </c>
      <c r="C1210">
        <f t="shared" si="37"/>
        <v>1</v>
      </c>
    </row>
    <row r="1211" spans="1:3">
      <c r="A1211" s="1">
        <v>6330</v>
      </c>
      <c r="B1211">
        <f t="shared" si="36"/>
        <v>1</v>
      </c>
      <c r="C1211">
        <f t="shared" si="37"/>
        <v>1</v>
      </c>
    </row>
    <row r="1212" spans="1:3">
      <c r="A1212" s="1">
        <v>6331</v>
      </c>
      <c r="B1212">
        <f t="shared" si="36"/>
        <v>1</v>
      </c>
      <c r="C1212">
        <f t="shared" si="37"/>
        <v>1</v>
      </c>
    </row>
    <row r="1213" spans="1:3">
      <c r="A1213" s="1">
        <v>6295</v>
      </c>
      <c r="B1213">
        <f t="shared" si="36"/>
        <v>0</v>
      </c>
      <c r="C1213">
        <f t="shared" si="37"/>
        <v>0</v>
      </c>
    </row>
    <row r="1214" spans="1:3">
      <c r="A1214" s="1">
        <v>6311</v>
      </c>
      <c r="B1214">
        <f t="shared" si="36"/>
        <v>1</v>
      </c>
      <c r="C1214">
        <f t="shared" si="37"/>
        <v>0</v>
      </c>
    </row>
    <row r="1215" spans="1:3">
      <c r="A1215" s="1">
        <v>6312</v>
      </c>
      <c r="B1215">
        <f t="shared" si="36"/>
        <v>1</v>
      </c>
      <c r="C1215">
        <f t="shared" si="37"/>
        <v>0</v>
      </c>
    </row>
    <row r="1216" spans="1:3">
      <c r="A1216" s="1">
        <v>6325</v>
      </c>
      <c r="B1216">
        <f t="shared" si="36"/>
        <v>1</v>
      </c>
      <c r="C1216">
        <f t="shared" si="37"/>
        <v>1</v>
      </c>
    </row>
    <row r="1217" spans="1:3">
      <c r="A1217" s="1">
        <v>6319</v>
      </c>
      <c r="B1217">
        <f t="shared" si="36"/>
        <v>0</v>
      </c>
      <c r="C1217">
        <f t="shared" si="37"/>
        <v>1</v>
      </c>
    </row>
    <row r="1218" spans="1:3">
      <c r="A1218" s="1">
        <v>6321</v>
      </c>
      <c r="B1218">
        <f t="shared" si="36"/>
        <v>1</v>
      </c>
      <c r="C1218">
        <f t="shared" si="37"/>
        <v>1</v>
      </c>
    </row>
    <row r="1219" spans="1:3">
      <c r="A1219" s="1">
        <v>6322</v>
      </c>
      <c r="B1219">
        <f t="shared" si="36"/>
        <v>1</v>
      </c>
      <c r="C1219">
        <f t="shared" si="37"/>
        <v>0</v>
      </c>
    </row>
    <row r="1220" spans="1:3">
      <c r="A1220" s="1">
        <v>6325</v>
      </c>
      <c r="B1220">
        <f t="shared" ref="B1220:B1283" si="38">IF(A1220&gt;A1219,1,0)</f>
        <v>1</v>
      </c>
      <c r="C1220">
        <f t="shared" si="37"/>
        <v>1</v>
      </c>
    </row>
    <row r="1221" spans="1:3">
      <c r="A1221" s="1">
        <v>6327</v>
      </c>
      <c r="B1221">
        <f t="shared" si="38"/>
        <v>1</v>
      </c>
      <c r="C1221">
        <f t="shared" si="37"/>
        <v>1</v>
      </c>
    </row>
    <row r="1222" spans="1:3">
      <c r="A1222" s="1">
        <v>6340</v>
      </c>
      <c r="B1222">
        <f t="shared" si="38"/>
        <v>1</v>
      </c>
      <c r="C1222">
        <f t="shared" ref="C1222:C1285" si="39">IF(SUM(A1220:A1222)&gt;SUM(A1219:A1221),1,0)</f>
        <v>1</v>
      </c>
    </row>
    <row r="1223" spans="1:3">
      <c r="A1223" s="1">
        <v>6341</v>
      </c>
      <c r="B1223">
        <f t="shared" si="38"/>
        <v>1</v>
      </c>
      <c r="C1223">
        <f t="shared" si="39"/>
        <v>1</v>
      </c>
    </row>
    <row r="1224" spans="1:3">
      <c r="A1224" s="1">
        <v>6350</v>
      </c>
      <c r="B1224">
        <f t="shared" si="38"/>
        <v>1</v>
      </c>
      <c r="C1224">
        <f t="shared" si="39"/>
        <v>1</v>
      </c>
    </row>
    <row r="1225" spans="1:3">
      <c r="A1225" s="1">
        <v>6356</v>
      </c>
      <c r="B1225">
        <f t="shared" si="38"/>
        <v>1</v>
      </c>
      <c r="C1225">
        <f t="shared" si="39"/>
        <v>1</v>
      </c>
    </row>
    <row r="1226" spans="1:3">
      <c r="A1226" s="1">
        <v>6357</v>
      </c>
      <c r="B1226">
        <f t="shared" si="38"/>
        <v>1</v>
      </c>
      <c r="C1226">
        <f t="shared" si="39"/>
        <v>1</v>
      </c>
    </row>
    <row r="1227" spans="1:3">
      <c r="A1227" s="1">
        <v>6365</v>
      </c>
      <c r="B1227">
        <f t="shared" si="38"/>
        <v>1</v>
      </c>
      <c r="C1227">
        <f t="shared" si="39"/>
        <v>1</v>
      </c>
    </row>
    <row r="1228" spans="1:3">
      <c r="A1228" s="1">
        <v>6370</v>
      </c>
      <c r="B1228">
        <f t="shared" si="38"/>
        <v>1</v>
      </c>
      <c r="C1228">
        <f t="shared" si="39"/>
        <v>1</v>
      </c>
    </row>
    <row r="1229" spans="1:3">
      <c r="A1229" s="1">
        <v>6383</v>
      </c>
      <c r="B1229">
        <f t="shared" si="38"/>
        <v>1</v>
      </c>
      <c r="C1229">
        <f t="shared" si="39"/>
        <v>1</v>
      </c>
    </row>
    <row r="1230" spans="1:3">
      <c r="A1230" s="1">
        <v>6382</v>
      </c>
      <c r="B1230">
        <f t="shared" si="38"/>
        <v>0</v>
      </c>
      <c r="C1230">
        <f t="shared" si="39"/>
        <v>1</v>
      </c>
    </row>
    <row r="1231" spans="1:3">
      <c r="A1231" s="1">
        <v>6396</v>
      </c>
      <c r="B1231">
        <f t="shared" si="38"/>
        <v>1</v>
      </c>
      <c r="C1231">
        <f t="shared" si="39"/>
        <v>1</v>
      </c>
    </row>
    <row r="1232" spans="1:3">
      <c r="A1232" s="1">
        <v>6394</v>
      </c>
      <c r="B1232">
        <f t="shared" si="38"/>
        <v>0</v>
      </c>
      <c r="C1232">
        <f t="shared" si="39"/>
        <v>1</v>
      </c>
    </row>
    <row r="1233" spans="1:3">
      <c r="A1233" s="1">
        <v>6395</v>
      </c>
      <c r="B1233">
        <f t="shared" si="38"/>
        <v>1</v>
      </c>
      <c r="C1233">
        <f t="shared" si="39"/>
        <v>1</v>
      </c>
    </row>
    <row r="1234" spans="1:3">
      <c r="A1234" s="1">
        <v>6403</v>
      </c>
      <c r="B1234">
        <f t="shared" si="38"/>
        <v>1</v>
      </c>
      <c r="C1234">
        <f t="shared" si="39"/>
        <v>1</v>
      </c>
    </row>
    <row r="1235" spans="1:3">
      <c r="A1235" s="1">
        <v>6404</v>
      </c>
      <c r="B1235">
        <f t="shared" si="38"/>
        <v>1</v>
      </c>
      <c r="C1235">
        <f t="shared" si="39"/>
        <v>1</v>
      </c>
    </row>
    <row r="1236" spans="1:3">
      <c r="A1236" s="1">
        <v>6399</v>
      </c>
      <c r="B1236">
        <f t="shared" si="38"/>
        <v>0</v>
      </c>
      <c r="C1236">
        <f t="shared" si="39"/>
        <v>1</v>
      </c>
    </row>
    <row r="1237" spans="1:3">
      <c r="A1237" s="1">
        <v>6400</v>
      </c>
      <c r="B1237">
        <f t="shared" si="38"/>
        <v>1</v>
      </c>
      <c r="C1237">
        <f t="shared" si="39"/>
        <v>0</v>
      </c>
    </row>
    <row r="1238" spans="1:3">
      <c r="A1238" s="1">
        <v>6409</v>
      </c>
      <c r="B1238">
        <f t="shared" si="38"/>
        <v>1</v>
      </c>
      <c r="C1238">
        <f t="shared" si="39"/>
        <v>1</v>
      </c>
    </row>
    <row r="1239" spans="1:3">
      <c r="A1239" s="1">
        <v>6411</v>
      </c>
      <c r="B1239">
        <f t="shared" si="38"/>
        <v>1</v>
      </c>
      <c r="C1239">
        <f t="shared" si="39"/>
        <v>1</v>
      </c>
    </row>
    <row r="1240" spans="1:3">
      <c r="A1240" s="1">
        <v>6414</v>
      </c>
      <c r="B1240">
        <f t="shared" si="38"/>
        <v>1</v>
      </c>
      <c r="C1240">
        <f t="shared" si="39"/>
        <v>1</v>
      </c>
    </row>
    <row r="1241" spans="1:3">
      <c r="A1241" s="1">
        <v>6421</v>
      </c>
      <c r="B1241">
        <f t="shared" si="38"/>
        <v>1</v>
      </c>
      <c r="C1241">
        <f t="shared" si="39"/>
        <v>1</v>
      </c>
    </row>
    <row r="1242" spans="1:3">
      <c r="A1242" s="1">
        <v>6424</v>
      </c>
      <c r="B1242">
        <f t="shared" si="38"/>
        <v>1</v>
      </c>
      <c r="C1242">
        <f t="shared" si="39"/>
        <v>1</v>
      </c>
    </row>
    <row r="1243" spans="1:3">
      <c r="A1243" s="1">
        <v>6429</v>
      </c>
      <c r="B1243">
        <f t="shared" si="38"/>
        <v>1</v>
      </c>
      <c r="C1243">
        <f t="shared" si="39"/>
        <v>1</v>
      </c>
    </row>
    <row r="1244" spans="1:3">
      <c r="A1244" s="1">
        <v>6430</v>
      </c>
      <c r="B1244">
        <f t="shared" si="38"/>
        <v>1</v>
      </c>
      <c r="C1244">
        <f t="shared" si="39"/>
        <v>1</v>
      </c>
    </row>
    <row r="1245" spans="1:3">
      <c r="A1245" s="1">
        <v>6440</v>
      </c>
      <c r="B1245">
        <f t="shared" si="38"/>
        <v>1</v>
      </c>
      <c r="C1245">
        <f t="shared" si="39"/>
        <v>1</v>
      </c>
    </row>
    <row r="1246" spans="1:3">
      <c r="A1246" s="1">
        <v>6441</v>
      </c>
      <c r="B1246">
        <f t="shared" si="38"/>
        <v>1</v>
      </c>
      <c r="C1246">
        <f t="shared" si="39"/>
        <v>1</v>
      </c>
    </row>
    <row r="1247" spans="1:3">
      <c r="A1247" s="1">
        <v>6450</v>
      </c>
      <c r="B1247">
        <f t="shared" si="38"/>
        <v>1</v>
      </c>
      <c r="C1247">
        <f t="shared" si="39"/>
        <v>1</v>
      </c>
    </row>
    <row r="1248" spans="1:3">
      <c r="A1248" s="1">
        <v>6455</v>
      </c>
      <c r="B1248">
        <f t="shared" si="38"/>
        <v>1</v>
      </c>
      <c r="C1248">
        <f t="shared" si="39"/>
        <v>1</v>
      </c>
    </row>
    <row r="1249" spans="1:3">
      <c r="A1249" s="1">
        <v>6464</v>
      </c>
      <c r="B1249">
        <f t="shared" si="38"/>
        <v>1</v>
      </c>
      <c r="C1249">
        <f t="shared" si="39"/>
        <v>1</v>
      </c>
    </row>
    <row r="1250" spans="1:3">
      <c r="A1250" s="1">
        <v>6481</v>
      </c>
      <c r="B1250">
        <f t="shared" si="38"/>
        <v>1</v>
      </c>
      <c r="C1250">
        <f t="shared" si="39"/>
        <v>1</v>
      </c>
    </row>
    <row r="1251" spans="1:3">
      <c r="A1251" s="1">
        <v>6495</v>
      </c>
      <c r="B1251">
        <f t="shared" si="38"/>
        <v>1</v>
      </c>
      <c r="C1251">
        <f t="shared" si="39"/>
        <v>1</v>
      </c>
    </row>
    <row r="1252" spans="1:3">
      <c r="A1252" s="1">
        <v>6474</v>
      </c>
      <c r="B1252">
        <f t="shared" si="38"/>
        <v>0</v>
      </c>
      <c r="C1252">
        <f t="shared" si="39"/>
        <v>1</v>
      </c>
    </row>
    <row r="1253" spans="1:3">
      <c r="A1253" s="1">
        <v>6475</v>
      </c>
      <c r="B1253">
        <f t="shared" si="38"/>
        <v>1</v>
      </c>
      <c r="C1253">
        <f t="shared" si="39"/>
        <v>0</v>
      </c>
    </row>
    <row r="1254" spans="1:3">
      <c r="A1254" s="1">
        <v>6476</v>
      </c>
      <c r="B1254">
        <f t="shared" si="38"/>
        <v>1</v>
      </c>
      <c r="C1254">
        <f t="shared" si="39"/>
        <v>0</v>
      </c>
    </row>
    <row r="1255" spans="1:3">
      <c r="A1255" s="1">
        <v>6478</v>
      </c>
      <c r="B1255">
        <f t="shared" si="38"/>
        <v>1</v>
      </c>
      <c r="C1255">
        <f t="shared" si="39"/>
        <v>1</v>
      </c>
    </row>
    <row r="1256" spans="1:3">
      <c r="A1256" s="1">
        <v>6482</v>
      </c>
      <c r="B1256">
        <f t="shared" si="38"/>
        <v>1</v>
      </c>
      <c r="C1256">
        <f t="shared" si="39"/>
        <v>1</v>
      </c>
    </row>
    <row r="1257" spans="1:3">
      <c r="A1257" s="1">
        <v>6506</v>
      </c>
      <c r="B1257">
        <f t="shared" si="38"/>
        <v>1</v>
      </c>
      <c r="C1257">
        <f t="shared" si="39"/>
        <v>1</v>
      </c>
    </row>
    <row r="1258" spans="1:3">
      <c r="A1258" s="1">
        <v>6524</v>
      </c>
      <c r="B1258">
        <f t="shared" si="38"/>
        <v>1</v>
      </c>
      <c r="C1258">
        <f t="shared" si="39"/>
        <v>1</v>
      </c>
    </row>
    <row r="1259" spans="1:3">
      <c r="A1259" s="1">
        <v>6497</v>
      </c>
      <c r="B1259">
        <f t="shared" si="38"/>
        <v>0</v>
      </c>
      <c r="C1259">
        <f t="shared" si="39"/>
        <v>1</v>
      </c>
    </row>
    <row r="1260" spans="1:3">
      <c r="A1260" s="1">
        <v>6490</v>
      </c>
      <c r="B1260">
        <f t="shared" si="38"/>
        <v>0</v>
      </c>
      <c r="C1260">
        <f t="shared" si="39"/>
        <v>0</v>
      </c>
    </row>
    <row r="1261" spans="1:3">
      <c r="A1261" s="1">
        <v>6492</v>
      </c>
      <c r="B1261">
        <f t="shared" si="38"/>
        <v>1</v>
      </c>
      <c r="C1261">
        <f t="shared" si="39"/>
        <v>0</v>
      </c>
    </row>
    <row r="1262" spans="1:3">
      <c r="A1262" s="1">
        <v>6508</v>
      </c>
      <c r="B1262">
        <f t="shared" si="38"/>
        <v>1</v>
      </c>
      <c r="C1262">
        <f t="shared" si="39"/>
        <v>1</v>
      </c>
    </row>
    <row r="1263" spans="1:3">
      <c r="A1263" s="1">
        <v>6507</v>
      </c>
      <c r="B1263">
        <f t="shared" si="38"/>
        <v>0</v>
      </c>
      <c r="C1263">
        <f t="shared" si="39"/>
        <v>1</v>
      </c>
    </row>
    <row r="1264" spans="1:3">
      <c r="A1264" s="1">
        <v>6511</v>
      </c>
      <c r="B1264">
        <f t="shared" si="38"/>
        <v>1</v>
      </c>
      <c r="C1264">
        <f t="shared" si="39"/>
        <v>1</v>
      </c>
    </row>
    <row r="1265" spans="1:3">
      <c r="A1265" s="1">
        <v>6518</v>
      </c>
      <c r="B1265">
        <f t="shared" si="38"/>
        <v>1</v>
      </c>
      <c r="C1265">
        <f t="shared" si="39"/>
        <v>1</v>
      </c>
    </row>
    <row r="1266" spans="1:3">
      <c r="A1266" s="1">
        <v>6519</v>
      </c>
      <c r="B1266">
        <f t="shared" si="38"/>
        <v>1</v>
      </c>
      <c r="C1266">
        <f t="shared" si="39"/>
        <v>1</v>
      </c>
    </row>
    <row r="1267" spans="1:3">
      <c r="A1267" s="1">
        <v>6528</v>
      </c>
      <c r="B1267">
        <f t="shared" si="38"/>
        <v>1</v>
      </c>
      <c r="C1267">
        <f t="shared" si="39"/>
        <v>1</v>
      </c>
    </row>
    <row r="1268" spans="1:3">
      <c r="A1268" s="1">
        <v>6554</v>
      </c>
      <c r="B1268">
        <f t="shared" si="38"/>
        <v>1</v>
      </c>
      <c r="C1268">
        <f t="shared" si="39"/>
        <v>1</v>
      </c>
    </row>
    <row r="1269" spans="1:3">
      <c r="A1269" s="1">
        <v>6555</v>
      </c>
      <c r="B1269">
        <f t="shared" si="38"/>
        <v>1</v>
      </c>
      <c r="C1269">
        <f t="shared" si="39"/>
        <v>1</v>
      </c>
    </row>
    <row r="1270" spans="1:3">
      <c r="A1270" s="1">
        <v>6562</v>
      </c>
      <c r="B1270">
        <f t="shared" si="38"/>
        <v>1</v>
      </c>
      <c r="C1270">
        <f t="shared" si="39"/>
        <v>1</v>
      </c>
    </row>
    <row r="1271" spans="1:3">
      <c r="A1271" s="1">
        <v>6563</v>
      </c>
      <c r="B1271">
        <f t="shared" si="38"/>
        <v>1</v>
      </c>
      <c r="C1271">
        <f t="shared" si="39"/>
        <v>1</v>
      </c>
    </row>
    <row r="1272" spans="1:3">
      <c r="A1272" s="1">
        <v>6571</v>
      </c>
      <c r="B1272">
        <f t="shared" si="38"/>
        <v>1</v>
      </c>
      <c r="C1272">
        <f t="shared" si="39"/>
        <v>1</v>
      </c>
    </row>
    <row r="1273" spans="1:3">
      <c r="A1273" s="1">
        <v>6574</v>
      </c>
      <c r="B1273">
        <f t="shared" si="38"/>
        <v>1</v>
      </c>
      <c r="C1273">
        <f t="shared" si="39"/>
        <v>1</v>
      </c>
    </row>
    <row r="1274" spans="1:3">
      <c r="A1274" s="1">
        <v>6564</v>
      </c>
      <c r="B1274">
        <f t="shared" si="38"/>
        <v>0</v>
      </c>
      <c r="C1274">
        <f t="shared" si="39"/>
        <v>1</v>
      </c>
    </row>
    <row r="1275" spans="1:3">
      <c r="A1275" s="1">
        <v>6581</v>
      </c>
      <c r="B1275">
        <f t="shared" si="38"/>
        <v>1</v>
      </c>
      <c r="C1275">
        <f t="shared" si="39"/>
        <v>1</v>
      </c>
    </row>
    <row r="1276" spans="1:3">
      <c r="A1276" s="1">
        <v>6582</v>
      </c>
      <c r="B1276">
        <f t="shared" si="38"/>
        <v>1</v>
      </c>
      <c r="C1276">
        <f t="shared" si="39"/>
        <v>1</v>
      </c>
    </row>
    <row r="1277" spans="1:3">
      <c r="A1277" s="1">
        <v>6584</v>
      </c>
      <c r="B1277">
        <f t="shared" si="38"/>
        <v>1</v>
      </c>
      <c r="C1277">
        <f t="shared" si="39"/>
        <v>1</v>
      </c>
    </row>
    <row r="1278" spans="1:3">
      <c r="A1278" s="1">
        <v>6585</v>
      </c>
      <c r="B1278">
        <f t="shared" si="38"/>
        <v>1</v>
      </c>
      <c r="C1278">
        <f t="shared" si="39"/>
        <v>1</v>
      </c>
    </row>
    <row r="1279" spans="1:3">
      <c r="A1279" s="1">
        <v>6586</v>
      </c>
      <c r="B1279">
        <f t="shared" si="38"/>
        <v>1</v>
      </c>
      <c r="C1279">
        <f t="shared" si="39"/>
        <v>1</v>
      </c>
    </row>
    <row r="1280" spans="1:3">
      <c r="A1280" s="1">
        <v>6587</v>
      </c>
      <c r="B1280">
        <f t="shared" si="38"/>
        <v>1</v>
      </c>
      <c r="C1280">
        <f t="shared" si="39"/>
        <v>1</v>
      </c>
    </row>
    <row r="1281" spans="1:3">
      <c r="A1281" s="1">
        <v>6590</v>
      </c>
      <c r="B1281">
        <f t="shared" si="38"/>
        <v>1</v>
      </c>
      <c r="C1281">
        <f t="shared" si="39"/>
        <v>1</v>
      </c>
    </row>
    <row r="1282" spans="1:3">
      <c r="A1282" s="1">
        <v>6617</v>
      </c>
      <c r="B1282">
        <f t="shared" si="38"/>
        <v>1</v>
      </c>
      <c r="C1282">
        <f t="shared" si="39"/>
        <v>1</v>
      </c>
    </row>
    <row r="1283" spans="1:3">
      <c r="A1283" s="1">
        <v>6623</v>
      </c>
      <c r="B1283">
        <f t="shared" si="38"/>
        <v>1</v>
      </c>
      <c r="C1283">
        <f t="shared" si="39"/>
        <v>1</v>
      </c>
    </row>
    <row r="1284" spans="1:3">
      <c r="A1284" s="1">
        <v>6653</v>
      </c>
      <c r="B1284">
        <f t="shared" ref="B1284:B1347" si="40">IF(A1284&gt;A1283,1,0)</f>
        <v>1</v>
      </c>
      <c r="C1284">
        <f t="shared" si="39"/>
        <v>1</v>
      </c>
    </row>
    <row r="1285" spans="1:3">
      <c r="A1285" s="1">
        <v>6652</v>
      </c>
      <c r="B1285">
        <f t="shared" si="40"/>
        <v>0</v>
      </c>
      <c r="C1285">
        <f t="shared" si="39"/>
        <v>1</v>
      </c>
    </row>
    <row r="1286" spans="1:3">
      <c r="A1286" s="1">
        <v>6636</v>
      </c>
      <c r="B1286">
        <f t="shared" si="40"/>
        <v>0</v>
      </c>
      <c r="C1286">
        <f t="shared" ref="C1286:C1349" si="41">IF(SUM(A1284:A1286)&gt;SUM(A1283:A1285),1,0)</f>
        <v>1</v>
      </c>
    </row>
    <row r="1287" spans="1:3">
      <c r="A1287" s="1">
        <v>6638</v>
      </c>
      <c r="B1287">
        <f t="shared" si="40"/>
        <v>1</v>
      </c>
      <c r="C1287">
        <f t="shared" si="41"/>
        <v>0</v>
      </c>
    </row>
    <row r="1288" spans="1:3">
      <c r="A1288" s="1">
        <v>6640</v>
      </c>
      <c r="B1288">
        <f t="shared" si="40"/>
        <v>1</v>
      </c>
      <c r="C1288">
        <f t="shared" si="41"/>
        <v>0</v>
      </c>
    </row>
    <row r="1289" spans="1:3">
      <c r="A1289" s="1">
        <v>6660</v>
      </c>
      <c r="B1289">
        <f t="shared" si="40"/>
        <v>1</v>
      </c>
      <c r="C1289">
        <f t="shared" si="41"/>
        <v>1</v>
      </c>
    </row>
    <row r="1290" spans="1:3">
      <c r="A1290" s="1">
        <v>6663</v>
      </c>
      <c r="B1290">
        <f t="shared" si="40"/>
        <v>1</v>
      </c>
      <c r="C1290">
        <f t="shared" si="41"/>
        <v>1</v>
      </c>
    </row>
    <row r="1291" spans="1:3">
      <c r="A1291" s="1">
        <v>6668</v>
      </c>
      <c r="B1291">
        <f t="shared" si="40"/>
        <v>1</v>
      </c>
      <c r="C1291">
        <f t="shared" si="41"/>
        <v>1</v>
      </c>
    </row>
    <row r="1292" spans="1:3">
      <c r="A1292" s="1">
        <v>6673</v>
      </c>
      <c r="B1292">
        <f t="shared" si="40"/>
        <v>1</v>
      </c>
      <c r="C1292">
        <f t="shared" si="41"/>
        <v>1</v>
      </c>
    </row>
    <row r="1293" spans="1:3">
      <c r="A1293" s="1">
        <v>6675</v>
      </c>
      <c r="B1293">
        <f t="shared" si="40"/>
        <v>1</v>
      </c>
      <c r="C1293">
        <f t="shared" si="41"/>
        <v>1</v>
      </c>
    </row>
    <row r="1294" spans="1:3">
      <c r="A1294" s="1">
        <v>6679</v>
      </c>
      <c r="B1294">
        <f t="shared" si="40"/>
        <v>1</v>
      </c>
      <c r="C1294">
        <f t="shared" si="41"/>
        <v>1</v>
      </c>
    </row>
    <row r="1295" spans="1:3">
      <c r="A1295" s="1">
        <v>6680</v>
      </c>
      <c r="B1295">
        <f t="shared" si="40"/>
        <v>1</v>
      </c>
      <c r="C1295">
        <f t="shared" si="41"/>
        <v>1</v>
      </c>
    </row>
    <row r="1296" spans="1:3">
      <c r="A1296" s="1">
        <v>6683</v>
      </c>
      <c r="B1296">
        <f t="shared" si="40"/>
        <v>1</v>
      </c>
      <c r="C1296">
        <f t="shared" si="41"/>
        <v>1</v>
      </c>
    </row>
    <row r="1297" spans="1:3">
      <c r="A1297" s="1">
        <v>6699</v>
      </c>
      <c r="B1297">
        <f t="shared" si="40"/>
        <v>1</v>
      </c>
      <c r="C1297">
        <f t="shared" si="41"/>
        <v>1</v>
      </c>
    </row>
    <row r="1298" spans="1:3">
      <c r="A1298" s="1">
        <v>6698</v>
      </c>
      <c r="B1298">
        <f t="shared" si="40"/>
        <v>0</v>
      </c>
      <c r="C1298">
        <f t="shared" si="41"/>
        <v>1</v>
      </c>
    </row>
    <row r="1299" spans="1:3">
      <c r="A1299" s="1">
        <v>6694</v>
      </c>
      <c r="B1299">
        <f t="shared" si="40"/>
        <v>0</v>
      </c>
      <c r="C1299">
        <f t="shared" si="41"/>
        <v>1</v>
      </c>
    </row>
    <row r="1300" spans="1:3">
      <c r="A1300" s="1">
        <v>6701</v>
      </c>
      <c r="B1300">
        <f t="shared" si="40"/>
        <v>1</v>
      </c>
      <c r="C1300">
        <f t="shared" si="41"/>
        <v>1</v>
      </c>
    </row>
    <row r="1301" spans="1:3">
      <c r="A1301" s="1">
        <v>6715</v>
      </c>
      <c r="B1301">
        <f t="shared" si="40"/>
        <v>1</v>
      </c>
      <c r="C1301">
        <f t="shared" si="41"/>
        <v>1</v>
      </c>
    </row>
    <row r="1302" spans="1:3">
      <c r="A1302" s="1">
        <v>6697</v>
      </c>
      <c r="B1302">
        <f t="shared" si="40"/>
        <v>0</v>
      </c>
      <c r="C1302">
        <f t="shared" si="41"/>
        <v>1</v>
      </c>
    </row>
    <row r="1303" spans="1:3">
      <c r="A1303" s="1">
        <v>6700</v>
      </c>
      <c r="B1303">
        <f t="shared" si="40"/>
        <v>1</v>
      </c>
      <c r="C1303">
        <f t="shared" si="41"/>
        <v>0</v>
      </c>
    </row>
    <row r="1304" spans="1:3">
      <c r="A1304" s="1">
        <v>6706</v>
      </c>
      <c r="B1304">
        <f t="shared" si="40"/>
        <v>1</v>
      </c>
      <c r="C1304">
        <f t="shared" si="41"/>
        <v>0</v>
      </c>
    </row>
    <row r="1305" spans="1:3">
      <c r="A1305" s="1">
        <v>6715</v>
      </c>
      <c r="B1305">
        <f t="shared" si="40"/>
        <v>1</v>
      </c>
      <c r="C1305">
        <f t="shared" si="41"/>
        <v>1</v>
      </c>
    </row>
    <row r="1306" spans="1:3">
      <c r="A1306" s="1">
        <v>6702</v>
      </c>
      <c r="B1306">
        <f t="shared" si="40"/>
        <v>0</v>
      </c>
      <c r="C1306">
        <f t="shared" si="41"/>
        <v>1</v>
      </c>
    </row>
    <row r="1307" spans="1:3">
      <c r="A1307" s="1">
        <v>6705</v>
      </c>
      <c r="B1307">
        <f t="shared" si="40"/>
        <v>1</v>
      </c>
      <c r="C1307">
        <f t="shared" si="41"/>
        <v>0</v>
      </c>
    </row>
    <row r="1308" spans="1:3">
      <c r="A1308" s="1">
        <v>6707</v>
      </c>
      <c r="B1308">
        <f t="shared" si="40"/>
        <v>1</v>
      </c>
      <c r="C1308">
        <f t="shared" si="41"/>
        <v>0</v>
      </c>
    </row>
    <row r="1309" spans="1:3">
      <c r="A1309" s="1">
        <v>6719</v>
      </c>
      <c r="B1309">
        <f t="shared" si="40"/>
        <v>1</v>
      </c>
      <c r="C1309">
        <f t="shared" si="41"/>
        <v>1</v>
      </c>
    </row>
    <row r="1310" spans="1:3">
      <c r="A1310" s="1">
        <v>6720</v>
      </c>
      <c r="B1310">
        <f t="shared" si="40"/>
        <v>1</v>
      </c>
      <c r="C1310">
        <f t="shared" si="41"/>
        <v>1</v>
      </c>
    </row>
    <row r="1311" spans="1:3">
      <c r="A1311" s="1">
        <v>6721</v>
      </c>
      <c r="B1311">
        <f t="shared" si="40"/>
        <v>1</v>
      </c>
      <c r="C1311">
        <f t="shared" si="41"/>
        <v>1</v>
      </c>
    </row>
    <row r="1312" spans="1:3">
      <c r="A1312" s="1">
        <v>6722</v>
      </c>
      <c r="B1312">
        <f t="shared" si="40"/>
        <v>1</v>
      </c>
      <c r="C1312">
        <f t="shared" si="41"/>
        <v>1</v>
      </c>
    </row>
    <row r="1313" spans="1:3">
      <c r="A1313" s="1">
        <v>6723</v>
      </c>
      <c r="B1313">
        <f t="shared" si="40"/>
        <v>1</v>
      </c>
      <c r="C1313">
        <f t="shared" si="41"/>
        <v>1</v>
      </c>
    </row>
    <row r="1314" spans="1:3">
      <c r="A1314" s="1">
        <v>6727</v>
      </c>
      <c r="B1314">
        <f t="shared" si="40"/>
        <v>1</v>
      </c>
      <c r="C1314">
        <f t="shared" si="41"/>
        <v>1</v>
      </c>
    </row>
    <row r="1315" spans="1:3">
      <c r="A1315" s="1">
        <v>6724</v>
      </c>
      <c r="B1315">
        <f t="shared" si="40"/>
        <v>0</v>
      </c>
      <c r="C1315">
        <f t="shared" si="41"/>
        <v>1</v>
      </c>
    </row>
    <row r="1316" spans="1:3">
      <c r="A1316" s="1">
        <v>6725</v>
      </c>
      <c r="B1316">
        <f t="shared" si="40"/>
        <v>1</v>
      </c>
      <c r="C1316">
        <f t="shared" si="41"/>
        <v>1</v>
      </c>
    </row>
    <row r="1317" spans="1:3">
      <c r="A1317" s="1">
        <v>6726</v>
      </c>
      <c r="B1317">
        <f t="shared" si="40"/>
        <v>1</v>
      </c>
      <c r="C1317">
        <f t="shared" si="41"/>
        <v>0</v>
      </c>
    </row>
    <row r="1318" spans="1:3">
      <c r="A1318" s="1">
        <v>6732</v>
      </c>
      <c r="B1318">
        <f t="shared" si="40"/>
        <v>1</v>
      </c>
      <c r="C1318">
        <f t="shared" si="41"/>
        <v>1</v>
      </c>
    </row>
    <row r="1319" spans="1:3">
      <c r="A1319" s="1">
        <v>6739</v>
      </c>
      <c r="B1319">
        <f t="shared" si="40"/>
        <v>1</v>
      </c>
      <c r="C1319">
        <f t="shared" si="41"/>
        <v>1</v>
      </c>
    </row>
    <row r="1320" spans="1:3">
      <c r="A1320" s="1">
        <v>6741</v>
      </c>
      <c r="B1320">
        <f t="shared" si="40"/>
        <v>1</v>
      </c>
      <c r="C1320">
        <f t="shared" si="41"/>
        <v>1</v>
      </c>
    </row>
    <row r="1321" spans="1:3">
      <c r="A1321" s="1">
        <v>6760</v>
      </c>
      <c r="B1321">
        <f t="shared" si="40"/>
        <v>1</v>
      </c>
      <c r="C1321">
        <f t="shared" si="41"/>
        <v>1</v>
      </c>
    </row>
    <row r="1322" spans="1:3">
      <c r="A1322" s="1">
        <v>6771</v>
      </c>
      <c r="B1322">
        <f t="shared" si="40"/>
        <v>1</v>
      </c>
      <c r="C1322">
        <f t="shared" si="41"/>
        <v>1</v>
      </c>
    </row>
    <row r="1323" spans="1:3">
      <c r="A1323" s="1">
        <v>6773</v>
      </c>
      <c r="B1323">
        <f t="shared" si="40"/>
        <v>1</v>
      </c>
      <c r="C1323">
        <f t="shared" si="41"/>
        <v>1</v>
      </c>
    </row>
    <row r="1324" spans="1:3">
      <c r="A1324" s="1">
        <v>6772</v>
      </c>
      <c r="B1324">
        <f t="shared" si="40"/>
        <v>0</v>
      </c>
      <c r="C1324">
        <f t="shared" si="41"/>
        <v>1</v>
      </c>
    </row>
    <row r="1325" spans="1:3">
      <c r="A1325" s="1">
        <v>6775</v>
      </c>
      <c r="B1325">
        <f t="shared" si="40"/>
        <v>1</v>
      </c>
      <c r="C1325">
        <f t="shared" si="41"/>
        <v>1</v>
      </c>
    </row>
    <row r="1326" spans="1:3">
      <c r="A1326" s="1">
        <v>6783</v>
      </c>
      <c r="B1326">
        <f t="shared" si="40"/>
        <v>1</v>
      </c>
      <c r="C1326">
        <f t="shared" si="41"/>
        <v>1</v>
      </c>
    </row>
    <row r="1327" spans="1:3">
      <c r="A1327" s="1">
        <v>6785</v>
      </c>
      <c r="B1327">
        <f t="shared" si="40"/>
        <v>1</v>
      </c>
      <c r="C1327">
        <f t="shared" si="41"/>
        <v>1</v>
      </c>
    </row>
    <row r="1328" spans="1:3">
      <c r="A1328" s="1">
        <v>6791</v>
      </c>
      <c r="B1328">
        <f t="shared" si="40"/>
        <v>1</v>
      </c>
      <c r="C1328">
        <f t="shared" si="41"/>
        <v>1</v>
      </c>
    </row>
    <row r="1329" spans="1:3">
      <c r="A1329" s="1">
        <v>6800</v>
      </c>
      <c r="B1329">
        <f t="shared" si="40"/>
        <v>1</v>
      </c>
      <c r="C1329">
        <f t="shared" si="41"/>
        <v>1</v>
      </c>
    </row>
    <row r="1330" spans="1:3">
      <c r="A1330" s="1">
        <v>6808</v>
      </c>
      <c r="B1330">
        <f t="shared" si="40"/>
        <v>1</v>
      </c>
      <c r="C1330">
        <f t="shared" si="41"/>
        <v>1</v>
      </c>
    </row>
    <row r="1331" spans="1:3">
      <c r="A1331" s="1">
        <v>6809</v>
      </c>
      <c r="B1331">
        <f t="shared" si="40"/>
        <v>1</v>
      </c>
      <c r="C1331">
        <f t="shared" si="41"/>
        <v>1</v>
      </c>
    </row>
    <row r="1332" spans="1:3">
      <c r="A1332" s="1">
        <v>6810</v>
      </c>
      <c r="B1332">
        <f t="shared" si="40"/>
        <v>1</v>
      </c>
      <c r="C1332">
        <f t="shared" si="41"/>
        <v>1</v>
      </c>
    </row>
    <row r="1333" spans="1:3">
      <c r="A1333" s="1">
        <v>6811</v>
      </c>
      <c r="B1333">
        <f t="shared" si="40"/>
        <v>1</v>
      </c>
      <c r="C1333">
        <f t="shared" si="41"/>
        <v>1</v>
      </c>
    </row>
    <row r="1334" spans="1:3">
      <c r="A1334" s="1">
        <v>6793</v>
      </c>
      <c r="B1334">
        <f t="shared" si="40"/>
        <v>0</v>
      </c>
      <c r="C1334">
        <f t="shared" si="41"/>
        <v>0</v>
      </c>
    </row>
    <row r="1335" spans="1:3">
      <c r="A1335" s="1">
        <v>6797</v>
      </c>
      <c r="B1335">
        <f t="shared" si="40"/>
        <v>1</v>
      </c>
      <c r="C1335">
        <f t="shared" si="41"/>
        <v>0</v>
      </c>
    </row>
    <row r="1336" spans="1:3">
      <c r="A1336" s="1">
        <v>6799</v>
      </c>
      <c r="B1336">
        <f t="shared" si="40"/>
        <v>1</v>
      </c>
      <c r="C1336">
        <f t="shared" si="41"/>
        <v>0</v>
      </c>
    </row>
    <row r="1337" spans="1:3">
      <c r="A1337" s="1">
        <v>6801</v>
      </c>
      <c r="B1337">
        <f t="shared" si="40"/>
        <v>1</v>
      </c>
      <c r="C1337">
        <f t="shared" si="41"/>
        <v>1</v>
      </c>
    </row>
    <row r="1338" spans="1:3">
      <c r="A1338" s="1">
        <v>6805</v>
      </c>
      <c r="B1338">
        <f t="shared" si="40"/>
        <v>1</v>
      </c>
      <c r="C1338">
        <f t="shared" si="41"/>
        <v>1</v>
      </c>
    </row>
    <row r="1339" spans="1:3">
      <c r="A1339" s="1">
        <v>6806</v>
      </c>
      <c r="B1339">
        <f t="shared" si="40"/>
        <v>1</v>
      </c>
      <c r="C1339">
        <f t="shared" si="41"/>
        <v>1</v>
      </c>
    </row>
    <row r="1340" spans="1:3">
      <c r="A1340" s="1">
        <v>6833</v>
      </c>
      <c r="B1340">
        <f t="shared" si="40"/>
        <v>1</v>
      </c>
      <c r="C1340">
        <f t="shared" si="41"/>
        <v>1</v>
      </c>
    </row>
    <row r="1341" spans="1:3">
      <c r="A1341" s="1">
        <v>6839</v>
      </c>
      <c r="B1341">
        <f t="shared" si="40"/>
        <v>1</v>
      </c>
      <c r="C1341">
        <f t="shared" si="41"/>
        <v>1</v>
      </c>
    </row>
    <row r="1342" spans="1:3">
      <c r="A1342" s="1">
        <v>6840</v>
      </c>
      <c r="B1342">
        <f t="shared" si="40"/>
        <v>1</v>
      </c>
      <c r="C1342">
        <f t="shared" si="41"/>
        <v>1</v>
      </c>
    </row>
    <row r="1343" spans="1:3">
      <c r="A1343" s="1">
        <v>6845</v>
      </c>
      <c r="B1343">
        <f t="shared" si="40"/>
        <v>1</v>
      </c>
      <c r="C1343">
        <f t="shared" si="41"/>
        <v>1</v>
      </c>
    </row>
    <row r="1344" spans="1:3">
      <c r="A1344" s="1">
        <v>6846</v>
      </c>
      <c r="B1344">
        <f t="shared" si="40"/>
        <v>1</v>
      </c>
      <c r="C1344">
        <f t="shared" si="41"/>
        <v>1</v>
      </c>
    </row>
    <row r="1345" spans="1:3">
      <c r="A1345" s="1">
        <v>6856</v>
      </c>
      <c r="B1345">
        <f t="shared" si="40"/>
        <v>1</v>
      </c>
      <c r="C1345">
        <f t="shared" si="41"/>
        <v>1</v>
      </c>
    </row>
    <row r="1346" spans="1:3">
      <c r="A1346" s="1">
        <v>6869</v>
      </c>
      <c r="B1346">
        <f t="shared" si="40"/>
        <v>1</v>
      </c>
      <c r="C1346">
        <f t="shared" si="41"/>
        <v>1</v>
      </c>
    </row>
    <row r="1347" spans="1:3">
      <c r="A1347" s="1">
        <v>6861</v>
      </c>
      <c r="B1347">
        <f t="shared" si="40"/>
        <v>0</v>
      </c>
      <c r="C1347">
        <f t="shared" si="41"/>
        <v>1</v>
      </c>
    </row>
    <row r="1348" spans="1:3">
      <c r="A1348" s="1">
        <v>6878</v>
      </c>
      <c r="B1348">
        <f t="shared" ref="B1348:B1411" si="42">IF(A1348&gt;A1347,1,0)</f>
        <v>1</v>
      </c>
      <c r="C1348">
        <f t="shared" si="41"/>
        <v>1</v>
      </c>
    </row>
    <row r="1349" spans="1:3">
      <c r="A1349" s="1">
        <v>6881</v>
      </c>
      <c r="B1349">
        <f t="shared" si="42"/>
        <v>1</v>
      </c>
      <c r="C1349">
        <f t="shared" si="41"/>
        <v>1</v>
      </c>
    </row>
    <row r="1350" spans="1:3">
      <c r="A1350" s="1">
        <v>6903</v>
      </c>
      <c r="B1350">
        <f t="shared" si="42"/>
        <v>1</v>
      </c>
      <c r="C1350">
        <f t="shared" ref="C1350:C1413" si="43">IF(SUM(A1348:A1350)&gt;SUM(A1347:A1349),1,0)</f>
        <v>1</v>
      </c>
    </row>
    <row r="1351" spans="1:3">
      <c r="A1351" s="1">
        <v>6914</v>
      </c>
      <c r="B1351">
        <f t="shared" si="42"/>
        <v>1</v>
      </c>
      <c r="C1351">
        <f t="shared" si="43"/>
        <v>1</v>
      </c>
    </row>
    <row r="1352" spans="1:3">
      <c r="A1352" s="1">
        <v>6915</v>
      </c>
      <c r="B1352">
        <f t="shared" si="42"/>
        <v>1</v>
      </c>
      <c r="C1352">
        <f t="shared" si="43"/>
        <v>1</v>
      </c>
    </row>
    <row r="1353" spans="1:3">
      <c r="A1353" s="1">
        <v>6931</v>
      </c>
      <c r="B1353">
        <f t="shared" si="42"/>
        <v>1</v>
      </c>
      <c r="C1353">
        <f t="shared" si="43"/>
        <v>1</v>
      </c>
    </row>
    <row r="1354" spans="1:3">
      <c r="A1354" s="1">
        <v>6934</v>
      </c>
      <c r="B1354">
        <f t="shared" si="42"/>
        <v>1</v>
      </c>
      <c r="C1354">
        <f t="shared" si="43"/>
        <v>1</v>
      </c>
    </row>
    <row r="1355" spans="1:3">
      <c r="A1355" s="1">
        <v>6936</v>
      </c>
      <c r="B1355">
        <f t="shared" si="42"/>
        <v>1</v>
      </c>
      <c r="C1355">
        <f t="shared" si="43"/>
        <v>1</v>
      </c>
    </row>
    <row r="1356" spans="1:3">
      <c r="A1356" s="1">
        <v>6938</v>
      </c>
      <c r="B1356">
        <f t="shared" si="42"/>
        <v>1</v>
      </c>
      <c r="C1356">
        <f t="shared" si="43"/>
        <v>1</v>
      </c>
    </row>
    <row r="1357" spans="1:3">
      <c r="A1357" s="1">
        <v>6940</v>
      </c>
      <c r="B1357">
        <f t="shared" si="42"/>
        <v>1</v>
      </c>
      <c r="C1357">
        <f t="shared" si="43"/>
        <v>1</v>
      </c>
    </row>
    <row r="1358" spans="1:3">
      <c r="A1358" s="1">
        <v>6954</v>
      </c>
      <c r="B1358">
        <f t="shared" si="42"/>
        <v>1</v>
      </c>
      <c r="C1358">
        <f t="shared" si="43"/>
        <v>1</v>
      </c>
    </row>
    <row r="1359" spans="1:3">
      <c r="A1359" s="1">
        <v>6952</v>
      </c>
      <c r="B1359">
        <f t="shared" si="42"/>
        <v>0</v>
      </c>
      <c r="C1359">
        <f t="shared" si="43"/>
        <v>1</v>
      </c>
    </row>
    <row r="1360" spans="1:3">
      <c r="A1360" s="1">
        <v>6953</v>
      </c>
      <c r="B1360">
        <f t="shared" si="42"/>
        <v>1</v>
      </c>
      <c r="C1360">
        <f t="shared" si="43"/>
        <v>1</v>
      </c>
    </row>
    <row r="1361" spans="1:3">
      <c r="A1361" s="1">
        <v>6961</v>
      </c>
      <c r="B1361">
        <f t="shared" si="42"/>
        <v>1</v>
      </c>
      <c r="C1361">
        <f t="shared" si="43"/>
        <v>1</v>
      </c>
    </row>
    <row r="1362" spans="1:3">
      <c r="A1362" s="1">
        <v>6951</v>
      </c>
      <c r="B1362">
        <f t="shared" si="42"/>
        <v>0</v>
      </c>
      <c r="C1362">
        <f t="shared" si="43"/>
        <v>0</v>
      </c>
    </row>
    <row r="1363" spans="1:3">
      <c r="A1363" s="1">
        <v>6953</v>
      </c>
      <c r="B1363">
        <f t="shared" si="42"/>
        <v>1</v>
      </c>
      <c r="C1363">
        <f t="shared" si="43"/>
        <v>0</v>
      </c>
    </row>
    <row r="1364" spans="1:3">
      <c r="A1364" s="1">
        <v>6961</v>
      </c>
      <c r="B1364">
        <f t="shared" si="42"/>
        <v>1</v>
      </c>
      <c r="C1364">
        <f t="shared" si="43"/>
        <v>0</v>
      </c>
    </row>
    <row r="1365" spans="1:3">
      <c r="A1365" s="1">
        <v>6963</v>
      </c>
      <c r="B1365">
        <f t="shared" si="42"/>
        <v>1</v>
      </c>
      <c r="C1365">
        <f t="shared" si="43"/>
        <v>1</v>
      </c>
    </row>
    <row r="1366" spans="1:3">
      <c r="A1366" s="1">
        <v>6968</v>
      </c>
      <c r="B1366">
        <f t="shared" si="42"/>
        <v>1</v>
      </c>
      <c r="C1366">
        <f t="shared" si="43"/>
        <v>1</v>
      </c>
    </row>
    <row r="1367" spans="1:3">
      <c r="A1367" s="1">
        <v>6976</v>
      </c>
      <c r="B1367">
        <f t="shared" si="42"/>
        <v>1</v>
      </c>
      <c r="C1367">
        <f t="shared" si="43"/>
        <v>1</v>
      </c>
    </row>
    <row r="1368" spans="1:3">
      <c r="A1368" s="1">
        <v>6977</v>
      </c>
      <c r="B1368">
        <f t="shared" si="42"/>
        <v>1</v>
      </c>
      <c r="C1368">
        <f t="shared" si="43"/>
        <v>1</v>
      </c>
    </row>
    <row r="1369" spans="1:3">
      <c r="A1369" s="1">
        <v>6980</v>
      </c>
      <c r="B1369">
        <f t="shared" si="42"/>
        <v>1</v>
      </c>
      <c r="C1369">
        <f t="shared" si="43"/>
        <v>1</v>
      </c>
    </row>
    <row r="1370" spans="1:3">
      <c r="A1370" s="1">
        <v>6986</v>
      </c>
      <c r="B1370">
        <f t="shared" si="42"/>
        <v>1</v>
      </c>
      <c r="C1370">
        <f t="shared" si="43"/>
        <v>1</v>
      </c>
    </row>
    <row r="1371" spans="1:3">
      <c r="A1371" s="1">
        <v>6995</v>
      </c>
      <c r="B1371">
        <f t="shared" si="42"/>
        <v>1</v>
      </c>
      <c r="C1371">
        <f t="shared" si="43"/>
        <v>1</v>
      </c>
    </row>
    <row r="1372" spans="1:3">
      <c r="A1372" s="1">
        <v>6996</v>
      </c>
      <c r="B1372">
        <f t="shared" si="42"/>
        <v>1</v>
      </c>
      <c r="C1372">
        <f t="shared" si="43"/>
        <v>1</v>
      </c>
    </row>
    <row r="1373" spans="1:3">
      <c r="A1373" s="1">
        <v>7006</v>
      </c>
      <c r="B1373">
        <f t="shared" si="42"/>
        <v>1</v>
      </c>
      <c r="C1373">
        <f t="shared" si="43"/>
        <v>1</v>
      </c>
    </row>
    <row r="1374" spans="1:3">
      <c r="A1374" s="1">
        <v>7011</v>
      </c>
      <c r="B1374">
        <f t="shared" si="42"/>
        <v>1</v>
      </c>
      <c r="C1374">
        <f t="shared" si="43"/>
        <v>1</v>
      </c>
    </row>
    <row r="1375" spans="1:3">
      <c r="A1375" s="1">
        <v>6991</v>
      </c>
      <c r="B1375">
        <f t="shared" si="42"/>
        <v>0</v>
      </c>
      <c r="C1375">
        <f t="shared" si="43"/>
        <v>0</v>
      </c>
    </row>
    <row r="1376" spans="1:3">
      <c r="A1376" s="1">
        <v>6992</v>
      </c>
      <c r="B1376">
        <f t="shared" si="42"/>
        <v>1</v>
      </c>
      <c r="C1376">
        <f t="shared" si="43"/>
        <v>0</v>
      </c>
    </row>
    <row r="1377" spans="1:3">
      <c r="A1377" s="1">
        <v>6996</v>
      </c>
      <c r="B1377">
        <f t="shared" si="42"/>
        <v>1</v>
      </c>
      <c r="C1377">
        <f t="shared" si="43"/>
        <v>0</v>
      </c>
    </row>
    <row r="1378" spans="1:3">
      <c r="A1378" s="1">
        <v>7002</v>
      </c>
      <c r="B1378">
        <f t="shared" si="42"/>
        <v>1</v>
      </c>
      <c r="C1378">
        <f t="shared" si="43"/>
        <v>1</v>
      </c>
    </row>
    <row r="1379" spans="1:3">
      <c r="A1379" s="1">
        <v>7025</v>
      </c>
      <c r="B1379">
        <f t="shared" si="42"/>
        <v>1</v>
      </c>
      <c r="C1379">
        <f t="shared" si="43"/>
        <v>1</v>
      </c>
    </row>
    <row r="1380" spans="1:3">
      <c r="A1380" s="1">
        <v>7029</v>
      </c>
      <c r="B1380">
        <f t="shared" si="42"/>
        <v>1</v>
      </c>
      <c r="C1380">
        <f t="shared" si="43"/>
        <v>1</v>
      </c>
    </row>
    <row r="1381" spans="1:3">
      <c r="A1381" s="1">
        <v>7041</v>
      </c>
      <c r="B1381">
        <f t="shared" si="42"/>
        <v>1</v>
      </c>
      <c r="C1381">
        <f t="shared" si="43"/>
        <v>1</v>
      </c>
    </row>
    <row r="1382" spans="1:3">
      <c r="A1382" s="1">
        <v>7040</v>
      </c>
      <c r="B1382">
        <f t="shared" si="42"/>
        <v>0</v>
      </c>
      <c r="C1382">
        <f t="shared" si="43"/>
        <v>1</v>
      </c>
    </row>
    <row r="1383" spans="1:3">
      <c r="A1383" s="1">
        <v>7041</v>
      </c>
      <c r="B1383">
        <f t="shared" si="42"/>
        <v>1</v>
      </c>
      <c r="C1383">
        <f t="shared" si="43"/>
        <v>1</v>
      </c>
    </row>
    <row r="1384" spans="1:3">
      <c r="A1384" s="1">
        <v>7033</v>
      </c>
      <c r="B1384">
        <f t="shared" si="42"/>
        <v>0</v>
      </c>
      <c r="C1384">
        <f t="shared" si="43"/>
        <v>0</v>
      </c>
    </row>
    <row r="1385" spans="1:3">
      <c r="A1385" s="1">
        <v>7036</v>
      </c>
      <c r="B1385">
        <f t="shared" si="42"/>
        <v>1</v>
      </c>
      <c r="C1385">
        <f t="shared" si="43"/>
        <v>0</v>
      </c>
    </row>
    <row r="1386" spans="1:3">
      <c r="A1386" s="1">
        <v>7038</v>
      </c>
      <c r="B1386">
        <f t="shared" si="42"/>
        <v>1</v>
      </c>
      <c r="C1386">
        <f t="shared" si="43"/>
        <v>0</v>
      </c>
    </row>
    <row r="1387" spans="1:3">
      <c r="A1387" s="1">
        <v>7042</v>
      </c>
      <c r="B1387">
        <f t="shared" si="42"/>
        <v>1</v>
      </c>
      <c r="C1387">
        <f t="shared" si="43"/>
        <v>1</v>
      </c>
    </row>
    <row r="1388" spans="1:3">
      <c r="A1388" s="1">
        <v>7044</v>
      </c>
      <c r="B1388">
        <f t="shared" si="42"/>
        <v>1</v>
      </c>
      <c r="C1388">
        <f t="shared" si="43"/>
        <v>1</v>
      </c>
    </row>
    <row r="1389" spans="1:3">
      <c r="A1389" s="1">
        <v>7058</v>
      </c>
      <c r="B1389">
        <f t="shared" si="42"/>
        <v>1</v>
      </c>
      <c r="C1389">
        <f t="shared" si="43"/>
        <v>1</v>
      </c>
    </row>
    <row r="1390" spans="1:3">
      <c r="A1390" s="1">
        <v>7064</v>
      </c>
      <c r="B1390">
        <f t="shared" si="42"/>
        <v>1</v>
      </c>
      <c r="C1390">
        <f t="shared" si="43"/>
        <v>1</v>
      </c>
    </row>
    <row r="1391" spans="1:3">
      <c r="A1391" s="1">
        <v>7071</v>
      </c>
      <c r="B1391">
        <f t="shared" si="42"/>
        <v>1</v>
      </c>
      <c r="C1391">
        <f t="shared" si="43"/>
        <v>1</v>
      </c>
    </row>
    <row r="1392" spans="1:3">
      <c r="A1392" s="1">
        <v>7076</v>
      </c>
      <c r="B1392">
        <f t="shared" si="42"/>
        <v>1</v>
      </c>
      <c r="C1392">
        <f t="shared" si="43"/>
        <v>1</v>
      </c>
    </row>
    <row r="1393" spans="1:3">
      <c r="A1393" s="1">
        <v>7078</v>
      </c>
      <c r="B1393">
        <f t="shared" si="42"/>
        <v>1</v>
      </c>
      <c r="C1393">
        <f t="shared" si="43"/>
        <v>1</v>
      </c>
    </row>
    <row r="1394" spans="1:3">
      <c r="A1394" s="1">
        <v>7079</v>
      </c>
      <c r="B1394">
        <f t="shared" si="42"/>
        <v>1</v>
      </c>
      <c r="C1394">
        <f t="shared" si="43"/>
        <v>1</v>
      </c>
    </row>
    <row r="1395" spans="1:3">
      <c r="A1395" s="1">
        <v>7091</v>
      </c>
      <c r="B1395">
        <f t="shared" si="42"/>
        <v>1</v>
      </c>
      <c r="C1395">
        <f t="shared" si="43"/>
        <v>1</v>
      </c>
    </row>
    <row r="1396" spans="1:3">
      <c r="A1396" s="1">
        <v>7090</v>
      </c>
      <c r="B1396">
        <f t="shared" si="42"/>
        <v>0</v>
      </c>
      <c r="C1396">
        <f t="shared" si="43"/>
        <v>1</v>
      </c>
    </row>
    <row r="1397" spans="1:3">
      <c r="A1397" s="1">
        <v>7086</v>
      </c>
      <c r="B1397">
        <f t="shared" si="42"/>
        <v>0</v>
      </c>
      <c r="C1397">
        <f t="shared" si="43"/>
        <v>1</v>
      </c>
    </row>
    <row r="1398" spans="1:3">
      <c r="A1398" s="1">
        <v>7088</v>
      </c>
      <c r="B1398">
        <f t="shared" si="42"/>
        <v>1</v>
      </c>
      <c r="C1398">
        <f t="shared" si="43"/>
        <v>0</v>
      </c>
    </row>
    <row r="1399" spans="1:3">
      <c r="A1399" s="1">
        <v>7105</v>
      </c>
      <c r="B1399">
        <f t="shared" si="42"/>
        <v>1</v>
      </c>
      <c r="C1399">
        <f t="shared" si="43"/>
        <v>1</v>
      </c>
    </row>
    <row r="1400" spans="1:3">
      <c r="A1400" s="1">
        <v>7140</v>
      </c>
      <c r="B1400">
        <f t="shared" si="42"/>
        <v>1</v>
      </c>
      <c r="C1400">
        <f t="shared" si="43"/>
        <v>1</v>
      </c>
    </row>
    <row r="1401" spans="1:3">
      <c r="A1401" s="1">
        <v>7143</v>
      </c>
      <c r="B1401">
        <f t="shared" si="42"/>
        <v>1</v>
      </c>
      <c r="C1401">
        <f t="shared" si="43"/>
        <v>1</v>
      </c>
    </row>
    <row r="1402" spans="1:3">
      <c r="A1402" s="1">
        <v>7132</v>
      </c>
      <c r="B1402">
        <f t="shared" si="42"/>
        <v>0</v>
      </c>
      <c r="C1402">
        <f t="shared" si="43"/>
        <v>1</v>
      </c>
    </row>
    <row r="1403" spans="1:3">
      <c r="A1403" s="1">
        <v>7146</v>
      </c>
      <c r="B1403">
        <f t="shared" si="42"/>
        <v>1</v>
      </c>
      <c r="C1403">
        <f t="shared" si="43"/>
        <v>1</v>
      </c>
    </row>
    <row r="1404" spans="1:3">
      <c r="A1404" s="1">
        <v>7137</v>
      </c>
      <c r="B1404">
        <f t="shared" si="42"/>
        <v>0</v>
      </c>
      <c r="C1404">
        <f t="shared" si="43"/>
        <v>0</v>
      </c>
    </row>
    <row r="1405" spans="1:3">
      <c r="A1405" s="1">
        <v>7139</v>
      </c>
      <c r="B1405">
        <f t="shared" si="42"/>
        <v>1</v>
      </c>
      <c r="C1405">
        <f t="shared" si="43"/>
        <v>1</v>
      </c>
    </row>
    <row r="1406" spans="1:3">
      <c r="A1406" s="1">
        <v>7141</v>
      </c>
      <c r="B1406">
        <f t="shared" si="42"/>
        <v>1</v>
      </c>
      <c r="C1406">
        <f t="shared" si="43"/>
        <v>0</v>
      </c>
    </row>
    <row r="1407" spans="1:3">
      <c r="A1407" s="1">
        <v>7142</v>
      </c>
      <c r="B1407">
        <f t="shared" si="42"/>
        <v>1</v>
      </c>
      <c r="C1407">
        <f t="shared" si="43"/>
        <v>1</v>
      </c>
    </row>
    <row r="1408" spans="1:3">
      <c r="A1408" s="1">
        <v>7151</v>
      </c>
      <c r="B1408">
        <f t="shared" si="42"/>
        <v>1</v>
      </c>
      <c r="C1408">
        <f t="shared" si="43"/>
        <v>1</v>
      </c>
    </row>
    <row r="1409" spans="1:3">
      <c r="A1409" s="1">
        <v>7153</v>
      </c>
      <c r="B1409">
        <f t="shared" si="42"/>
        <v>1</v>
      </c>
      <c r="C1409">
        <f t="shared" si="43"/>
        <v>1</v>
      </c>
    </row>
    <row r="1410" spans="1:3">
      <c r="A1410" s="1">
        <v>7154</v>
      </c>
      <c r="B1410">
        <f t="shared" si="42"/>
        <v>1</v>
      </c>
      <c r="C1410">
        <f t="shared" si="43"/>
        <v>1</v>
      </c>
    </row>
    <row r="1411" spans="1:3">
      <c r="A1411" s="1">
        <v>7160</v>
      </c>
      <c r="B1411">
        <f t="shared" si="42"/>
        <v>1</v>
      </c>
      <c r="C1411">
        <f t="shared" si="43"/>
        <v>1</v>
      </c>
    </row>
    <row r="1412" spans="1:3">
      <c r="A1412" s="1">
        <v>7162</v>
      </c>
      <c r="B1412">
        <f t="shared" ref="B1412:B1475" si="44">IF(A1412&gt;A1411,1,0)</f>
        <v>1</v>
      </c>
      <c r="C1412">
        <f t="shared" si="43"/>
        <v>1</v>
      </c>
    </row>
    <row r="1413" spans="1:3">
      <c r="A1413" s="1">
        <v>7164</v>
      </c>
      <c r="B1413">
        <f t="shared" si="44"/>
        <v>1</v>
      </c>
      <c r="C1413">
        <f t="shared" si="43"/>
        <v>1</v>
      </c>
    </row>
    <row r="1414" spans="1:3">
      <c r="A1414" s="1">
        <v>7167</v>
      </c>
      <c r="B1414">
        <f t="shared" si="44"/>
        <v>1</v>
      </c>
      <c r="C1414">
        <f t="shared" ref="C1414:C1477" si="45">IF(SUM(A1412:A1414)&gt;SUM(A1411:A1413),1,0)</f>
        <v>1</v>
      </c>
    </row>
    <row r="1415" spans="1:3">
      <c r="A1415" s="1">
        <v>7171</v>
      </c>
      <c r="B1415">
        <f t="shared" si="44"/>
        <v>1</v>
      </c>
      <c r="C1415">
        <f t="shared" si="45"/>
        <v>1</v>
      </c>
    </row>
    <row r="1416" spans="1:3">
      <c r="A1416" s="1">
        <v>7183</v>
      </c>
      <c r="B1416">
        <f t="shared" si="44"/>
        <v>1</v>
      </c>
      <c r="C1416">
        <f t="shared" si="45"/>
        <v>1</v>
      </c>
    </row>
    <row r="1417" spans="1:3">
      <c r="A1417" s="1">
        <v>7205</v>
      </c>
      <c r="B1417">
        <f t="shared" si="44"/>
        <v>1</v>
      </c>
      <c r="C1417">
        <f t="shared" si="45"/>
        <v>1</v>
      </c>
    </row>
    <row r="1418" spans="1:3">
      <c r="A1418" s="1">
        <v>7218</v>
      </c>
      <c r="B1418">
        <f t="shared" si="44"/>
        <v>1</v>
      </c>
      <c r="C1418">
        <f t="shared" si="45"/>
        <v>1</v>
      </c>
    </row>
    <row r="1419" spans="1:3">
      <c r="A1419" s="1">
        <v>7220</v>
      </c>
      <c r="B1419">
        <f t="shared" si="44"/>
        <v>1</v>
      </c>
      <c r="C1419">
        <f t="shared" si="45"/>
        <v>1</v>
      </c>
    </row>
    <row r="1420" spans="1:3">
      <c r="A1420" s="1">
        <v>7252</v>
      </c>
      <c r="B1420">
        <f t="shared" si="44"/>
        <v>1</v>
      </c>
      <c r="C1420">
        <f t="shared" si="45"/>
        <v>1</v>
      </c>
    </row>
    <row r="1421" spans="1:3">
      <c r="A1421" s="1">
        <v>7264</v>
      </c>
      <c r="B1421">
        <f t="shared" si="44"/>
        <v>1</v>
      </c>
      <c r="C1421">
        <f t="shared" si="45"/>
        <v>1</v>
      </c>
    </row>
    <row r="1422" spans="1:3">
      <c r="A1422" s="1">
        <v>7270</v>
      </c>
      <c r="B1422">
        <f t="shared" si="44"/>
        <v>1</v>
      </c>
      <c r="C1422">
        <f t="shared" si="45"/>
        <v>1</v>
      </c>
    </row>
    <row r="1423" spans="1:3">
      <c r="A1423" s="1">
        <v>7274</v>
      </c>
      <c r="B1423">
        <f t="shared" si="44"/>
        <v>1</v>
      </c>
      <c r="C1423">
        <f t="shared" si="45"/>
        <v>1</v>
      </c>
    </row>
    <row r="1424" spans="1:3">
      <c r="A1424" s="1">
        <v>7275</v>
      </c>
      <c r="B1424">
        <f t="shared" si="44"/>
        <v>1</v>
      </c>
      <c r="C1424">
        <f t="shared" si="45"/>
        <v>1</v>
      </c>
    </row>
    <row r="1425" spans="1:3">
      <c r="A1425" s="1">
        <v>7285</v>
      </c>
      <c r="B1425">
        <f t="shared" si="44"/>
        <v>1</v>
      </c>
      <c r="C1425">
        <f t="shared" si="45"/>
        <v>1</v>
      </c>
    </row>
    <row r="1426" spans="1:3">
      <c r="A1426" s="1">
        <v>7286</v>
      </c>
      <c r="B1426">
        <f t="shared" si="44"/>
        <v>1</v>
      </c>
      <c r="C1426">
        <f t="shared" si="45"/>
        <v>1</v>
      </c>
    </row>
    <row r="1427" spans="1:3">
      <c r="A1427" s="1">
        <v>7289</v>
      </c>
      <c r="B1427">
        <f t="shared" si="44"/>
        <v>1</v>
      </c>
      <c r="C1427">
        <f t="shared" si="45"/>
        <v>1</v>
      </c>
    </row>
    <row r="1428" spans="1:3">
      <c r="A1428" s="1">
        <v>7311</v>
      </c>
      <c r="B1428">
        <f t="shared" si="44"/>
        <v>1</v>
      </c>
      <c r="C1428">
        <f t="shared" si="45"/>
        <v>1</v>
      </c>
    </row>
    <row r="1429" spans="1:3">
      <c r="A1429" s="1">
        <v>7299</v>
      </c>
      <c r="B1429">
        <f t="shared" si="44"/>
        <v>0</v>
      </c>
      <c r="C1429">
        <f t="shared" si="45"/>
        <v>1</v>
      </c>
    </row>
    <row r="1430" spans="1:3">
      <c r="A1430" s="1">
        <v>7301</v>
      </c>
      <c r="B1430">
        <f t="shared" si="44"/>
        <v>1</v>
      </c>
      <c r="C1430">
        <f t="shared" si="45"/>
        <v>1</v>
      </c>
    </row>
    <row r="1431" spans="1:3">
      <c r="A1431" s="1">
        <v>7325</v>
      </c>
      <c r="B1431">
        <f t="shared" si="44"/>
        <v>1</v>
      </c>
      <c r="C1431">
        <f t="shared" si="45"/>
        <v>1</v>
      </c>
    </row>
    <row r="1432" spans="1:3">
      <c r="A1432" s="1">
        <v>7331</v>
      </c>
      <c r="B1432">
        <f t="shared" si="44"/>
        <v>1</v>
      </c>
      <c r="C1432">
        <f t="shared" si="45"/>
        <v>1</v>
      </c>
    </row>
    <row r="1433" spans="1:3">
      <c r="A1433" s="1">
        <v>7341</v>
      </c>
      <c r="B1433">
        <f t="shared" si="44"/>
        <v>1</v>
      </c>
      <c r="C1433">
        <f t="shared" si="45"/>
        <v>1</v>
      </c>
    </row>
    <row r="1434" spans="1:3">
      <c r="A1434" s="1">
        <v>7343</v>
      </c>
      <c r="B1434">
        <f t="shared" si="44"/>
        <v>1</v>
      </c>
      <c r="C1434">
        <f t="shared" si="45"/>
        <v>1</v>
      </c>
    </row>
    <row r="1435" spans="1:3">
      <c r="A1435" s="1">
        <v>7348</v>
      </c>
      <c r="B1435">
        <f t="shared" si="44"/>
        <v>1</v>
      </c>
      <c r="C1435">
        <f t="shared" si="45"/>
        <v>1</v>
      </c>
    </row>
    <row r="1436" spans="1:3">
      <c r="A1436" s="1">
        <v>7380</v>
      </c>
      <c r="B1436">
        <f t="shared" si="44"/>
        <v>1</v>
      </c>
      <c r="C1436">
        <f t="shared" si="45"/>
        <v>1</v>
      </c>
    </row>
    <row r="1437" spans="1:3">
      <c r="A1437" s="1">
        <v>7388</v>
      </c>
      <c r="B1437">
        <f t="shared" si="44"/>
        <v>1</v>
      </c>
      <c r="C1437">
        <f t="shared" si="45"/>
        <v>1</v>
      </c>
    </row>
    <row r="1438" spans="1:3">
      <c r="A1438" s="1">
        <v>7390</v>
      </c>
      <c r="B1438">
        <f t="shared" si="44"/>
        <v>1</v>
      </c>
      <c r="C1438">
        <f t="shared" si="45"/>
        <v>1</v>
      </c>
    </row>
    <row r="1439" spans="1:3">
      <c r="A1439" s="1">
        <v>7392</v>
      </c>
      <c r="B1439">
        <f t="shared" si="44"/>
        <v>1</v>
      </c>
      <c r="C1439">
        <f t="shared" si="45"/>
        <v>1</v>
      </c>
    </row>
    <row r="1440" spans="1:3">
      <c r="A1440" s="1">
        <v>7400</v>
      </c>
      <c r="B1440">
        <f t="shared" si="44"/>
        <v>1</v>
      </c>
      <c r="C1440">
        <f t="shared" si="45"/>
        <v>1</v>
      </c>
    </row>
    <row r="1441" spans="1:3">
      <c r="A1441" s="1">
        <v>7412</v>
      </c>
      <c r="B1441">
        <f t="shared" si="44"/>
        <v>1</v>
      </c>
      <c r="C1441">
        <f t="shared" si="45"/>
        <v>1</v>
      </c>
    </row>
    <row r="1442" spans="1:3">
      <c r="A1442" s="1">
        <v>7414</v>
      </c>
      <c r="B1442">
        <f t="shared" si="44"/>
        <v>1</v>
      </c>
      <c r="C1442">
        <f t="shared" si="45"/>
        <v>1</v>
      </c>
    </row>
    <row r="1443" spans="1:3">
      <c r="A1443" s="1">
        <v>7419</v>
      </c>
      <c r="B1443">
        <f t="shared" si="44"/>
        <v>1</v>
      </c>
      <c r="C1443">
        <f t="shared" si="45"/>
        <v>1</v>
      </c>
    </row>
    <row r="1444" spans="1:3">
      <c r="A1444" s="1">
        <v>7448</v>
      </c>
      <c r="B1444">
        <f t="shared" si="44"/>
        <v>1</v>
      </c>
      <c r="C1444">
        <f t="shared" si="45"/>
        <v>1</v>
      </c>
    </row>
    <row r="1445" spans="1:3">
      <c r="A1445" s="1">
        <v>7430</v>
      </c>
      <c r="B1445">
        <f t="shared" si="44"/>
        <v>0</v>
      </c>
      <c r="C1445">
        <f t="shared" si="45"/>
        <v>1</v>
      </c>
    </row>
    <row r="1446" spans="1:3">
      <c r="A1446" s="1">
        <v>7436</v>
      </c>
      <c r="B1446">
        <f t="shared" si="44"/>
        <v>1</v>
      </c>
      <c r="C1446">
        <f t="shared" si="45"/>
        <v>1</v>
      </c>
    </row>
    <row r="1447" spans="1:3">
      <c r="A1447" s="1">
        <v>7450</v>
      </c>
      <c r="B1447">
        <f t="shared" si="44"/>
        <v>1</v>
      </c>
      <c r="C1447">
        <f t="shared" si="45"/>
        <v>1</v>
      </c>
    </row>
    <row r="1448" spans="1:3">
      <c r="A1448" s="1">
        <v>7451</v>
      </c>
      <c r="B1448">
        <f t="shared" si="44"/>
        <v>1</v>
      </c>
      <c r="C1448">
        <f t="shared" si="45"/>
        <v>1</v>
      </c>
    </row>
    <row r="1449" spans="1:3">
      <c r="A1449" s="1">
        <v>7484</v>
      </c>
      <c r="B1449">
        <f t="shared" si="44"/>
        <v>1</v>
      </c>
      <c r="C1449">
        <f t="shared" si="45"/>
        <v>1</v>
      </c>
    </row>
    <row r="1450" spans="1:3">
      <c r="A1450" s="1">
        <v>7493</v>
      </c>
      <c r="B1450">
        <f t="shared" si="44"/>
        <v>1</v>
      </c>
      <c r="C1450">
        <f t="shared" si="45"/>
        <v>1</v>
      </c>
    </row>
    <row r="1451" spans="1:3">
      <c r="A1451" s="1">
        <v>7503</v>
      </c>
      <c r="B1451">
        <f t="shared" si="44"/>
        <v>1</v>
      </c>
      <c r="C1451">
        <f t="shared" si="45"/>
        <v>1</v>
      </c>
    </row>
    <row r="1452" spans="1:3">
      <c r="A1452" s="1">
        <v>7494</v>
      </c>
      <c r="B1452">
        <f t="shared" si="44"/>
        <v>0</v>
      </c>
      <c r="C1452">
        <f t="shared" si="45"/>
        <v>1</v>
      </c>
    </row>
    <row r="1453" spans="1:3">
      <c r="A1453" s="1">
        <v>7495</v>
      </c>
      <c r="B1453">
        <f t="shared" si="44"/>
        <v>1</v>
      </c>
      <c r="C1453">
        <f t="shared" si="45"/>
        <v>1</v>
      </c>
    </row>
    <row r="1454" spans="1:3">
      <c r="A1454" s="1">
        <v>7521</v>
      </c>
      <c r="B1454">
        <f t="shared" si="44"/>
        <v>1</v>
      </c>
      <c r="C1454">
        <f t="shared" si="45"/>
        <v>1</v>
      </c>
    </row>
    <row r="1455" spans="1:3">
      <c r="A1455" s="1">
        <v>7507</v>
      </c>
      <c r="B1455">
        <f t="shared" si="44"/>
        <v>0</v>
      </c>
      <c r="C1455">
        <f t="shared" si="45"/>
        <v>1</v>
      </c>
    </row>
    <row r="1456" spans="1:3">
      <c r="A1456" s="1">
        <v>7514</v>
      </c>
      <c r="B1456">
        <f t="shared" si="44"/>
        <v>1</v>
      </c>
      <c r="C1456">
        <f t="shared" si="45"/>
        <v>1</v>
      </c>
    </row>
    <row r="1457" spans="1:3">
      <c r="A1457" s="1">
        <v>7517</v>
      </c>
      <c r="B1457">
        <f t="shared" si="44"/>
        <v>1</v>
      </c>
      <c r="C1457">
        <f t="shared" si="45"/>
        <v>0</v>
      </c>
    </row>
    <row r="1458" spans="1:3">
      <c r="A1458" s="1">
        <v>7519</v>
      </c>
      <c r="B1458">
        <f t="shared" si="44"/>
        <v>1</v>
      </c>
      <c r="C1458">
        <f t="shared" si="45"/>
        <v>1</v>
      </c>
    </row>
    <row r="1459" spans="1:3">
      <c r="A1459" s="1">
        <v>7532</v>
      </c>
      <c r="B1459">
        <f t="shared" si="44"/>
        <v>1</v>
      </c>
      <c r="C1459">
        <f t="shared" si="45"/>
        <v>1</v>
      </c>
    </row>
    <row r="1460" spans="1:3">
      <c r="A1460" s="1">
        <v>7558</v>
      </c>
      <c r="B1460">
        <f t="shared" si="44"/>
        <v>1</v>
      </c>
      <c r="C1460">
        <f t="shared" si="45"/>
        <v>1</v>
      </c>
    </row>
    <row r="1461" spans="1:3">
      <c r="A1461" s="1">
        <v>7574</v>
      </c>
      <c r="B1461">
        <f t="shared" si="44"/>
        <v>1</v>
      </c>
      <c r="C1461">
        <f t="shared" si="45"/>
        <v>1</v>
      </c>
    </row>
    <row r="1462" spans="1:3">
      <c r="A1462" s="1">
        <v>7575</v>
      </c>
      <c r="B1462">
        <f t="shared" si="44"/>
        <v>1</v>
      </c>
      <c r="C1462">
        <f t="shared" si="45"/>
        <v>1</v>
      </c>
    </row>
    <row r="1463" spans="1:3">
      <c r="A1463" s="1">
        <v>7593</v>
      </c>
      <c r="B1463">
        <f t="shared" si="44"/>
        <v>1</v>
      </c>
      <c r="C1463">
        <f t="shared" si="45"/>
        <v>1</v>
      </c>
    </row>
    <row r="1464" spans="1:3">
      <c r="A1464" s="1">
        <v>7595</v>
      </c>
      <c r="B1464">
        <f t="shared" si="44"/>
        <v>1</v>
      </c>
      <c r="C1464">
        <f t="shared" si="45"/>
        <v>1</v>
      </c>
    </row>
    <row r="1465" spans="1:3">
      <c r="A1465" s="1">
        <v>7620</v>
      </c>
      <c r="B1465">
        <f t="shared" si="44"/>
        <v>1</v>
      </c>
      <c r="C1465">
        <f t="shared" si="45"/>
        <v>1</v>
      </c>
    </row>
    <row r="1466" spans="1:3">
      <c r="A1466" s="1">
        <v>7636</v>
      </c>
      <c r="B1466">
        <f t="shared" si="44"/>
        <v>1</v>
      </c>
      <c r="C1466">
        <f t="shared" si="45"/>
        <v>1</v>
      </c>
    </row>
    <row r="1467" spans="1:3">
      <c r="A1467" s="1">
        <v>7643</v>
      </c>
      <c r="B1467">
        <f t="shared" si="44"/>
        <v>1</v>
      </c>
      <c r="C1467">
        <f t="shared" si="45"/>
        <v>1</v>
      </c>
    </row>
    <row r="1468" spans="1:3">
      <c r="A1468" s="1">
        <v>7644</v>
      </c>
      <c r="B1468">
        <f t="shared" si="44"/>
        <v>1</v>
      </c>
      <c r="C1468">
        <f t="shared" si="45"/>
        <v>1</v>
      </c>
    </row>
    <row r="1469" spans="1:3">
      <c r="A1469" s="1">
        <v>7634</v>
      </c>
      <c r="B1469">
        <f t="shared" si="44"/>
        <v>0</v>
      </c>
      <c r="C1469">
        <f t="shared" si="45"/>
        <v>0</v>
      </c>
    </row>
    <row r="1470" spans="1:3">
      <c r="A1470" s="1">
        <v>7637</v>
      </c>
      <c r="B1470">
        <f t="shared" si="44"/>
        <v>1</v>
      </c>
      <c r="C1470">
        <f t="shared" si="45"/>
        <v>0</v>
      </c>
    </row>
    <row r="1471" spans="1:3">
      <c r="A1471" s="1">
        <v>7639</v>
      </c>
      <c r="B1471">
        <f t="shared" si="44"/>
        <v>1</v>
      </c>
      <c r="C1471">
        <f t="shared" si="45"/>
        <v>0</v>
      </c>
    </row>
    <row r="1472" spans="1:3">
      <c r="A1472" s="1">
        <v>7650</v>
      </c>
      <c r="B1472">
        <f t="shared" si="44"/>
        <v>1</v>
      </c>
      <c r="C1472">
        <f t="shared" si="45"/>
        <v>1</v>
      </c>
    </row>
    <row r="1473" spans="1:3">
      <c r="A1473" s="1">
        <v>7651</v>
      </c>
      <c r="B1473">
        <f t="shared" si="44"/>
        <v>1</v>
      </c>
      <c r="C1473">
        <f t="shared" si="45"/>
        <v>1</v>
      </c>
    </row>
    <row r="1474" spans="1:3">
      <c r="A1474" s="1">
        <v>7652</v>
      </c>
      <c r="B1474">
        <f t="shared" si="44"/>
        <v>1</v>
      </c>
      <c r="C1474">
        <f t="shared" si="45"/>
        <v>1</v>
      </c>
    </row>
    <row r="1475" spans="1:3">
      <c r="A1475" s="1">
        <v>7666</v>
      </c>
      <c r="B1475">
        <f t="shared" si="44"/>
        <v>1</v>
      </c>
      <c r="C1475">
        <f t="shared" si="45"/>
        <v>1</v>
      </c>
    </row>
    <row r="1476" spans="1:3">
      <c r="A1476" s="1">
        <v>7673</v>
      </c>
      <c r="B1476">
        <f t="shared" ref="B1476:B1539" si="46">IF(A1476&gt;A1475,1,0)</f>
        <v>1</v>
      </c>
      <c r="C1476">
        <f t="shared" si="45"/>
        <v>1</v>
      </c>
    </row>
    <row r="1477" spans="1:3">
      <c r="A1477" s="1">
        <v>7690</v>
      </c>
      <c r="B1477">
        <f t="shared" si="46"/>
        <v>1</v>
      </c>
      <c r="C1477">
        <f t="shared" si="45"/>
        <v>1</v>
      </c>
    </row>
    <row r="1478" spans="1:3">
      <c r="A1478" s="1">
        <v>7693</v>
      </c>
      <c r="B1478">
        <f t="shared" si="46"/>
        <v>1</v>
      </c>
      <c r="C1478">
        <f t="shared" ref="C1478:C1541" si="47">IF(SUM(A1476:A1478)&gt;SUM(A1475:A1477),1,0)</f>
        <v>1</v>
      </c>
    </row>
    <row r="1479" spans="1:3">
      <c r="A1479" s="1">
        <v>7702</v>
      </c>
      <c r="B1479">
        <f t="shared" si="46"/>
        <v>1</v>
      </c>
      <c r="C1479">
        <f t="shared" si="47"/>
        <v>1</v>
      </c>
    </row>
    <row r="1480" spans="1:3">
      <c r="A1480" s="1">
        <v>7703</v>
      </c>
      <c r="B1480">
        <f t="shared" si="46"/>
        <v>1</v>
      </c>
      <c r="C1480">
        <f t="shared" si="47"/>
        <v>1</v>
      </c>
    </row>
    <row r="1481" spans="1:3">
      <c r="A1481" s="1">
        <v>7735</v>
      </c>
      <c r="B1481">
        <f t="shared" si="46"/>
        <v>1</v>
      </c>
      <c r="C1481">
        <f t="shared" si="47"/>
        <v>1</v>
      </c>
    </row>
    <row r="1482" spans="1:3">
      <c r="A1482" s="1">
        <v>7736</v>
      </c>
      <c r="B1482">
        <f t="shared" si="46"/>
        <v>1</v>
      </c>
      <c r="C1482">
        <f t="shared" si="47"/>
        <v>1</v>
      </c>
    </row>
    <row r="1483" spans="1:3">
      <c r="A1483" s="1">
        <v>7727</v>
      </c>
      <c r="B1483">
        <f t="shared" si="46"/>
        <v>0</v>
      </c>
      <c r="C1483">
        <f t="shared" si="47"/>
        <v>1</v>
      </c>
    </row>
    <row r="1484" spans="1:3">
      <c r="A1484" s="1">
        <v>7743</v>
      </c>
      <c r="B1484">
        <f t="shared" si="46"/>
        <v>1</v>
      </c>
      <c r="C1484">
        <f t="shared" si="47"/>
        <v>1</v>
      </c>
    </row>
    <row r="1485" spans="1:3">
      <c r="A1485" s="1">
        <v>7745</v>
      </c>
      <c r="B1485">
        <f t="shared" si="46"/>
        <v>1</v>
      </c>
      <c r="C1485">
        <f t="shared" si="47"/>
        <v>1</v>
      </c>
    </row>
    <row r="1486" spans="1:3">
      <c r="A1486" s="1">
        <v>7763</v>
      </c>
      <c r="B1486">
        <f t="shared" si="46"/>
        <v>1</v>
      </c>
      <c r="C1486">
        <f t="shared" si="47"/>
        <v>1</v>
      </c>
    </row>
    <row r="1487" spans="1:3">
      <c r="A1487" s="1">
        <v>7764</v>
      </c>
      <c r="B1487">
        <f t="shared" si="46"/>
        <v>1</v>
      </c>
      <c r="C1487">
        <f t="shared" si="47"/>
        <v>1</v>
      </c>
    </row>
    <row r="1488" spans="1:3">
      <c r="A1488" s="1">
        <v>7734</v>
      </c>
      <c r="B1488">
        <f t="shared" si="46"/>
        <v>0</v>
      </c>
      <c r="C1488">
        <f t="shared" si="47"/>
        <v>0</v>
      </c>
    </row>
    <row r="1489" spans="1:3">
      <c r="A1489" s="1">
        <v>7735</v>
      </c>
      <c r="B1489">
        <f t="shared" si="46"/>
        <v>1</v>
      </c>
      <c r="C1489">
        <f t="shared" si="47"/>
        <v>0</v>
      </c>
    </row>
    <row r="1490" spans="1:3">
      <c r="A1490" s="1">
        <v>7739</v>
      </c>
      <c r="B1490">
        <f t="shared" si="46"/>
        <v>1</v>
      </c>
      <c r="C1490">
        <f t="shared" si="47"/>
        <v>0</v>
      </c>
    </row>
    <row r="1491" spans="1:3">
      <c r="A1491" s="1">
        <v>7743</v>
      </c>
      <c r="B1491">
        <f t="shared" si="46"/>
        <v>1</v>
      </c>
      <c r="C1491">
        <f t="shared" si="47"/>
        <v>1</v>
      </c>
    </row>
    <row r="1492" spans="1:3">
      <c r="A1492" s="1">
        <v>7744</v>
      </c>
      <c r="B1492">
        <f t="shared" si="46"/>
        <v>1</v>
      </c>
      <c r="C1492">
        <f t="shared" si="47"/>
        <v>1</v>
      </c>
    </row>
    <row r="1493" spans="1:3">
      <c r="A1493" s="1">
        <v>7750</v>
      </c>
      <c r="B1493">
        <f t="shared" si="46"/>
        <v>1</v>
      </c>
      <c r="C1493">
        <f t="shared" si="47"/>
        <v>1</v>
      </c>
    </row>
    <row r="1494" spans="1:3">
      <c r="A1494" s="1">
        <v>7751</v>
      </c>
      <c r="B1494">
        <f t="shared" si="46"/>
        <v>1</v>
      </c>
      <c r="C1494">
        <f t="shared" si="47"/>
        <v>1</v>
      </c>
    </row>
    <row r="1495" spans="1:3">
      <c r="A1495" s="1">
        <v>7754</v>
      </c>
      <c r="B1495">
        <f t="shared" si="46"/>
        <v>1</v>
      </c>
      <c r="C1495">
        <f t="shared" si="47"/>
        <v>1</v>
      </c>
    </row>
    <row r="1496" spans="1:3">
      <c r="A1496" s="1">
        <v>7759</v>
      </c>
      <c r="B1496">
        <f t="shared" si="46"/>
        <v>1</v>
      </c>
      <c r="C1496">
        <f t="shared" si="47"/>
        <v>1</v>
      </c>
    </row>
    <row r="1497" spans="1:3">
      <c r="A1497" s="1">
        <v>7765</v>
      </c>
      <c r="B1497">
        <f t="shared" si="46"/>
        <v>1</v>
      </c>
      <c r="C1497">
        <f t="shared" si="47"/>
        <v>1</v>
      </c>
    </row>
    <row r="1498" spans="1:3">
      <c r="A1498" s="1">
        <v>7770</v>
      </c>
      <c r="B1498">
        <f t="shared" si="46"/>
        <v>1</v>
      </c>
      <c r="C1498">
        <f t="shared" si="47"/>
        <v>1</v>
      </c>
    </row>
    <row r="1499" spans="1:3">
      <c r="A1499" s="1">
        <v>7804</v>
      </c>
      <c r="B1499">
        <f t="shared" si="46"/>
        <v>1</v>
      </c>
      <c r="C1499">
        <f t="shared" si="47"/>
        <v>1</v>
      </c>
    </row>
    <row r="1500" spans="1:3">
      <c r="A1500" s="1">
        <v>7808</v>
      </c>
      <c r="B1500">
        <f t="shared" si="46"/>
        <v>1</v>
      </c>
      <c r="C1500">
        <f t="shared" si="47"/>
        <v>1</v>
      </c>
    </row>
    <row r="1501" spans="1:3">
      <c r="A1501" s="1">
        <v>7790</v>
      </c>
      <c r="B1501">
        <f t="shared" si="46"/>
        <v>0</v>
      </c>
      <c r="C1501">
        <f t="shared" si="47"/>
        <v>1</v>
      </c>
    </row>
    <row r="1502" spans="1:3">
      <c r="A1502" s="1">
        <v>7791</v>
      </c>
      <c r="B1502">
        <f t="shared" si="46"/>
        <v>1</v>
      </c>
      <c r="C1502">
        <f t="shared" si="47"/>
        <v>0</v>
      </c>
    </row>
    <row r="1503" spans="1:3">
      <c r="A1503" s="1">
        <v>7793</v>
      </c>
      <c r="B1503">
        <f t="shared" si="46"/>
        <v>1</v>
      </c>
      <c r="C1503">
        <f t="shared" si="47"/>
        <v>0</v>
      </c>
    </row>
    <row r="1504" spans="1:3">
      <c r="A1504" s="1">
        <v>7794</v>
      </c>
      <c r="B1504">
        <f t="shared" si="46"/>
        <v>1</v>
      </c>
      <c r="C1504">
        <f t="shared" si="47"/>
        <v>1</v>
      </c>
    </row>
    <row r="1505" spans="1:3">
      <c r="A1505" s="1">
        <v>7795</v>
      </c>
      <c r="B1505">
        <f t="shared" si="46"/>
        <v>1</v>
      </c>
      <c r="C1505">
        <f t="shared" si="47"/>
        <v>1</v>
      </c>
    </row>
    <row r="1506" spans="1:3">
      <c r="A1506" s="1">
        <v>7796</v>
      </c>
      <c r="B1506">
        <f t="shared" si="46"/>
        <v>1</v>
      </c>
      <c r="C1506">
        <f t="shared" si="47"/>
        <v>1</v>
      </c>
    </row>
    <row r="1507" spans="1:3">
      <c r="A1507" s="1">
        <v>7798</v>
      </c>
      <c r="B1507">
        <f t="shared" si="46"/>
        <v>1</v>
      </c>
      <c r="C1507">
        <f t="shared" si="47"/>
        <v>1</v>
      </c>
    </row>
    <row r="1508" spans="1:3">
      <c r="A1508" s="1">
        <v>7808</v>
      </c>
      <c r="B1508">
        <f t="shared" si="46"/>
        <v>1</v>
      </c>
      <c r="C1508">
        <f t="shared" si="47"/>
        <v>1</v>
      </c>
    </row>
    <row r="1509" spans="1:3">
      <c r="A1509" s="1">
        <v>7775</v>
      </c>
      <c r="B1509">
        <f t="shared" si="46"/>
        <v>0</v>
      </c>
      <c r="C1509">
        <f t="shared" si="47"/>
        <v>0</v>
      </c>
    </row>
    <row r="1510" spans="1:3">
      <c r="A1510" s="1">
        <v>7776</v>
      </c>
      <c r="B1510">
        <f t="shared" si="46"/>
        <v>1</v>
      </c>
      <c r="C1510">
        <f t="shared" si="47"/>
        <v>0</v>
      </c>
    </row>
    <row r="1511" spans="1:3">
      <c r="A1511" s="1">
        <v>7777</v>
      </c>
      <c r="B1511">
        <f t="shared" si="46"/>
        <v>1</v>
      </c>
      <c r="C1511">
        <f t="shared" si="47"/>
        <v>0</v>
      </c>
    </row>
    <row r="1512" spans="1:3">
      <c r="A1512" s="1">
        <v>7799</v>
      </c>
      <c r="B1512">
        <f t="shared" si="46"/>
        <v>1</v>
      </c>
      <c r="C1512">
        <f t="shared" si="47"/>
        <v>1</v>
      </c>
    </row>
    <row r="1513" spans="1:3">
      <c r="A1513" s="1">
        <v>7800</v>
      </c>
      <c r="B1513">
        <f t="shared" si="46"/>
        <v>1</v>
      </c>
      <c r="C1513">
        <f t="shared" si="47"/>
        <v>1</v>
      </c>
    </row>
    <row r="1514" spans="1:3">
      <c r="A1514" s="1">
        <v>7803</v>
      </c>
      <c r="B1514">
        <f t="shared" si="46"/>
        <v>1</v>
      </c>
      <c r="C1514">
        <f t="shared" si="47"/>
        <v>1</v>
      </c>
    </row>
    <row r="1515" spans="1:3">
      <c r="A1515" s="1">
        <v>7817</v>
      </c>
      <c r="B1515">
        <f t="shared" si="46"/>
        <v>1</v>
      </c>
      <c r="C1515">
        <f t="shared" si="47"/>
        <v>1</v>
      </c>
    </row>
    <row r="1516" spans="1:3">
      <c r="A1516" s="1">
        <v>7818</v>
      </c>
      <c r="B1516">
        <f t="shared" si="46"/>
        <v>1</v>
      </c>
      <c r="C1516">
        <f t="shared" si="47"/>
        <v>1</v>
      </c>
    </row>
    <row r="1517" spans="1:3">
      <c r="A1517" s="1">
        <v>7834</v>
      </c>
      <c r="B1517">
        <f t="shared" si="46"/>
        <v>1</v>
      </c>
      <c r="C1517">
        <f t="shared" si="47"/>
        <v>1</v>
      </c>
    </row>
    <row r="1518" spans="1:3">
      <c r="A1518" s="1">
        <v>7832</v>
      </c>
      <c r="B1518">
        <f t="shared" si="46"/>
        <v>0</v>
      </c>
      <c r="C1518">
        <f t="shared" si="47"/>
        <v>1</v>
      </c>
    </row>
    <row r="1519" spans="1:3">
      <c r="A1519" s="1">
        <v>7834</v>
      </c>
      <c r="B1519">
        <f t="shared" si="46"/>
        <v>1</v>
      </c>
      <c r="C1519">
        <f t="shared" si="47"/>
        <v>1</v>
      </c>
    </row>
    <row r="1520" spans="1:3">
      <c r="A1520" s="1">
        <v>7843</v>
      </c>
      <c r="B1520">
        <f t="shared" si="46"/>
        <v>1</v>
      </c>
      <c r="C1520">
        <f t="shared" si="47"/>
        <v>1</v>
      </c>
    </row>
    <row r="1521" spans="1:3">
      <c r="A1521" s="1">
        <v>7849</v>
      </c>
      <c r="B1521">
        <f t="shared" si="46"/>
        <v>1</v>
      </c>
      <c r="C1521">
        <f t="shared" si="47"/>
        <v>1</v>
      </c>
    </row>
    <row r="1522" spans="1:3">
      <c r="A1522" s="1">
        <v>7850</v>
      </c>
      <c r="B1522">
        <f t="shared" si="46"/>
        <v>1</v>
      </c>
      <c r="C1522">
        <f t="shared" si="47"/>
        <v>1</v>
      </c>
    </row>
    <row r="1523" spans="1:3">
      <c r="A1523" s="1">
        <v>7853</v>
      </c>
      <c r="B1523">
        <f t="shared" si="46"/>
        <v>1</v>
      </c>
      <c r="C1523">
        <f t="shared" si="47"/>
        <v>1</v>
      </c>
    </row>
    <row r="1524" spans="1:3">
      <c r="A1524" s="1">
        <v>7856</v>
      </c>
      <c r="B1524">
        <f t="shared" si="46"/>
        <v>1</v>
      </c>
      <c r="C1524">
        <f t="shared" si="47"/>
        <v>1</v>
      </c>
    </row>
    <row r="1525" spans="1:3">
      <c r="A1525" s="1">
        <v>7859</v>
      </c>
      <c r="B1525">
        <f t="shared" si="46"/>
        <v>1</v>
      </c>
      <c r="C1525">
        <f t="shared" si="47"/>
        <v>1</v>
      </c>
    </row>
    <row r="1526" spans="1:3">
      <c r="A1526" s="1">
        <v>7861</v>
      </c>
      <c r="B1526">
        <f t="shared" si="46"/>
        <v>1</v>
      </c>
      <c r="C1526">
        <f t="shared" si="47"/>
        <v>1</v>
      </c>
    </row>
    <row r="1527" spans="1:3">
      <c r="A1527" s="1">
        <v>7862</v>
      </c>
      <c r="B1527">
        <f t="shared" si="46"/>
        <v>1</v>
      </c>
      <c r="C1527">
        <f t="shared" si="47"/>
        <v>1</v>
      </c>
    </row>
    <row r="1528" spans="1:3">
      <c r="A1528" s="1">
        <v>7864</v>
      </c>
      <c r="B1528">
        <f t="shared" si="46"/>
        <v>1</v>
      </c>
      <c r="C1528">
        <f t="shared" si="47"/>
        <v>1</v>
      </c>
    </row>
    <row r="1529" spans="1:3">
      <c r="A1529" s="1">
        <v>7860</v>
      </c>
      <c r="B1529">
        <f t="shared" si="46"/>
        <v>0</v>
      </c>
      <c r="C1529">
        <f t="shared" si="47"/>
        <v>0</v>
      </c>
    </row>
    <row r="1530" spans="1:3">
      <c r="A1530" s="1">
        <v>7859</v>
      </c>
      <c r="B1530">
        <f t="shared" si="46"/>
        <v>0</v>
      </c>
      <c r="C1530">
        <f t="shared" si="47"/>
        <v>0</v>
      </c>
    </row>
    <row r="1531" spans="1:3">
      <c r="A1531" s="1">
        <v>7861</v>
      </c>
      <c r="B1531">
        <f t="shared" si="46"/>
        <v>1</v>
      </c>
      <c r="C1531">
        <f t="shared" si="47"/>
        <v>0</v>
      </c>
    </row>
    <row r="1532" spans="1:3">
      <c r="A1532" s="1">
        <v>7862</v>
      </c>
      <c r="B1532">
        <f t="shared" si="46"/>
        <v>1</v>
      </c>
      <c r="C1532">
        <f t="shared" si="47"/>
        <v>1</v>
      </c>
    </row>
    <row r="1533" spans="1:3">
      <c r="A1533" s="1">
        <v>7863</v>
      </c>
      <c r="B1533">
        <f t="shared" si="46"/>
        <v>1</v>
      </c>
      <c r="C1533">
        <f t="shared" si="47"/>
        <v>1</v>
      </c>
    </row>
    <row r="1534" spans="1:3">
      <c r="A1534" s="1">
        <v>7862</v>
      </c>
      <c r="B1534">
        <f t="shared" si="46"/>
        <v>0</v>
      </c>
      <c r="C1534">
        <f t="shared" si="47"/>
        <v>1</v>
      </c>
    </row>
    <row r="1535" spans="1:3">
      <c r="A1535" s="1">
        <v>7867</v>
      </c>
      <c r="B1535">
        <f t="shared" si="46"/>
        <v>1</v>
      </c>
      <c r="C1535">
        <f t="shared" si="47"/>
        <v>1</v>
      </c>
    </row>
    <row r="1536" spans="1:3">
      <c r="A1536" s="1">
        <v>7853</v>
      </c>
      <c r="B1536">
        <f t="shared" si="46"/>
        <v>0</v>
      </c>
      <c r="C1536">
        <f t="shared" si="47"/>
        <v>0</v>
      </c>
    </row>
    <row r="1537" spans="1:3">
      <c r="A1537" s="1">
        <v>7854</v>
      </c>
      <c r="B1537">
        <f t="shared" si="46"/>
        <v>1</v>
      </c>
      <c r="C1537">
        <f t="shared" si="47"/>
        <v>0</v>
      </c>
    </row>
    <row r="1538" spans="1:3">
      <c r="A1538" s="1">
        <v>7860</v>
      </c>
      <c r="B1538">
        <f t="shared" si="46"/>
        <v>1</v>
      </c>
      <c r="C1538">
        <f t="shared" si="47"/>
        <v>0</v>
      </c>
    </row>
    <row r="1539" spans="1:3">
      <c r="A1539" s="1">
        <v>7855</v>
      </c>
      <c r="B1539">
        <f t="shared" si="46"/>
        <v>0</v>
      </c>
      <c r="C1539">
        <f t="shared" si="47"/>
        <v>1</v>
      </c>
    </row>
    <row r="1540" spans="1:3">
      <c r="A1540" s="1">
        <v>7859</v>
      </c>
      <c r="B1540">
        <f t="shared" ref="B1540:B1603" si="48">IF(A1540&gt;A1539,1,0)</f>
        <v>1</v>
      </c>
      <c r="C1540">
        <f t="shared" si="47"/>
        <v>1</v>
      </c>
    </row>
    <row r="1541" spans="1:3">
      <c r="A1541" s="1">
        <v>7860</v>
      </c>
      <c r="B1541">
        <f t="shared" si="48"/>
        <v>1</v>
      </c>
      <c r="C1541">
        <f t="shared" si="47"/>
        <v>0</v>
      </c>
    </row>
    <row r="1542" spans="1:3">
      <c r="A1542" s="1">
        <v>7865</v>
      </c>
      <c r="B1542">
        <f t="shared" si="48"/>
        <v>1</v>
      </c>
      <c r="C1542">
        <f t="shared" ref="C1542:C1605" si="49">IF(SUM(A1540:A1542)&gt;SUM(A1539:A1541),1,0)</f>
        <v>1</v>
      </c>
    </row>
    <row r="1543" spans="1:3">
      <c r="A1543" s="1">
        <v>7845</v>
      </c>
      <c r="B1543">
        <f t="shared" si="48"/>
        <v>0</v>
      </c>
      <c r="C1543">
        <f t="shared" si="49"/>
        <v>0</v>
      </c>
    </row>
    <row r="1544" spans="1:3">
      <c r="A1544" s="1">
        <v>7855</v>
      </c>
      <c r="B1544">
        <f t="shared" si="48"/>
        <v>1</v>
      </c>
      <c r="C1544">
        <f t="shared" si="49"/>
        <v>0</v>
      </c>
    </row>
    <row r="1545" spans="1:3">
      <c r="A1545" s="1">
        <v>7858</v>
      </c>
      <c r="B1545">
        <f t="shared" si="48"/>
        <v>1</v>
      </c>
      <c r="C1545">
        <f t="shared" si="49"/>
        <v>0</v>
      </c>
    </row>
    <row r="1546" spans="1:3">
      <c r="A1546" s="1">
        <v>7881</v>
      </c>
      <c r="B1546">
        <f t="shared" si="48"/>
        <v>1</v>
      </c>
      <c r="C1546">
        <f t="shared" si="49"/>
        <v>1</v>
      </c>
    </row>
    <row r="1547" spans="1:3">
      <c r="A1547" s="1">
        <v>7882</v>
      </c>
      <c r="B1547">
        <f t="shared" si="48"/>
        <v>1</v>
      </c>
      <c r="C1547">
        <f t="shared" si="49"/>
        <v>1</v>
      </c>
    </row>
    <row r="1548" spans="1:3">
      <c r="A1548" s="1">
        <v>7899</v>
      </c>
      <c r="B1548">
        <f t="shared" si="48"/>
        <v>1</v>
      </c>
      <c r="C1548">
        <f t="shared" si="49"/>
        <v>1</v>
      </c>
    </row>
    <row r="1549" spans="1:3">
      <c r="A1549" s="1">
        <v>7902</v>
      </c>
      <c r="B1549">
        <f t="shared" si="48"/>
        <v>1</v>
      </c>
      <c r="C1549">
        <f t="shared" si="49"/>
        <v>1</v>
      </c>
    </row>
    <row r="1550" spans="1:3">
      <c r="A1550" s="1">
        <v>7930</v>
      </c>
      <c r="B1550">
        <f t="shared" si="48"/>
        <v>1</v>
      </c>
      <c r="C1550">
        <f t="shared" si="49"/>
        <v>1</v>
      </c>
    </row>
    <row r="1551" spans="1:3">
      <c r="A1551" s="1">
        <v>7931</v>
      </c>
      <c r="B1551">
        <f t="shared" si="48"/>
        <v>1</v>
      </c>
      <c r="C1551">
        <f t="shared" si="49"/>
        <v>1</v>
      </c>
    </row>
    <row r="1552" spans="1:3">
      <c r="A1552" s="1">
        <v>7932</v>
      </c>
      <c r="B1552">
        <f t="shared" si="48"/>
        <v>1</v>
      </c>
      <c r="C1552">
        <f t="shared" si="49"/>
        <v>1</v>
      </c>
    </row>
    <row r="1553" spans="1:3">
      <c r="A1553" s="1">
        <v>7933</v>
      </c>
      <c r="B1553">
        <f t="shared" si="48"/>
        <v>1</v>
      </c>
      <c r="C1553">
        <f t="shared" si="49"/>
        <v>1</v>
      </c>
    </row>
    <row r="1554" spans="1:3">
      <c r="A1554" s="1">
        <v>7935</v>
      </c>
      <c r="B1554">
        <f t="shared" si="48"/>
        <v>1</v>
      </c>
      <c r="C1554">
        <f t="shared" si="49"/>
        <v>1</v>
      </c>
    </row>
    <row r="1555" spans="1:3">
      <c r="A1555" s="1">
        <v>7938</v>
      </c>
      <c r="B1555">
        <f t="shared" si="48"/>
        <v>1</v>
      </c>
      <c r="C1555">
        <f t="shared" si="49"/>
        <v>1</v>
      </c>
    </row>
    <row r="1556" spans="1:3">
      <c r="A1556" s="1">
        <v>7941</v>
      </c>
      <c r="B1556">
        <f t="shared" si="48"/>
        <v>1</v>
      </c>
      <c r="C1556">
        <f t="shared" si="49"/>
        <v>1</v>
      </c>
    </row>
    <row r="1557" spans="1:3">
      <c r="A1557" s="1">
        <v>7953</v>
      </c>
      <c r="B1557">
        <f t="shared" si="48"/>
        <v>1</v>
      </c>
      <c r="C1557">
        <f t="shared" si="49"/>
        <v>1</v>
      </c>
    </row>
    <row r="1558" spans="1:3">
      <c r="A1558" s="1">
        <v>7954</v>
      </c>
      <c r="B1558">
        <f t="shared" si="48"/>
        <v>1</v>
      </c>
      <c r="C1558">
        <f t="shared" si="49"/>
        <v>1</v>
      </c>
    </row>
    <row r="1559" spans="1:3">
      <c r="A1559" s="1">
        <v>7952</v>
      </c>
      <c r="B1559">
        <f t="shared" si="48"/>
        <v>0</v>
      </c>
      <c r="C1559">
        <f t="shared" si="49"/>
        <v>1</v>
      </c>
    </row>
    <row r="1560" spans="1:3">
      <c r="A1560" s="1">
        <v>7965</v>
      </c>
      <c r="B1560">
        <f t="shared" si="48"/>
        <v>1</v>
      </c>
      <c r="C1560">
        <f t="shared" si="49"/>
        <v>1</v>
      </c>
    </row>
    <row r="1561" spans="1:3">
      <c r="A1561" s="1">
        <v>7967</v>
      </c>
      <c r="B1561">
        <f t="shared" si="48"/>
        <v>1</v>
      </c>
      <c r="C1561">
        <f t="shared" si="49"/>
        <v>1</v>
      </c>
    </row>
    <row r="1562" spans="1:3">
      <c r="A1562" s="1">
        <v>7976</v>
      </c>
      <c r="B1562">
        <f t="shared" si="48"/>
        <v>1</v>
      </c>
      <c r="C1562">
        <f t="shared" si="49"/>
        <v>1</v>
      </c>
    </row>
    <row r="1563" spans="1:3">
      <c r="A1563" s="1">
        <v>7977</v>
      </c>
      <c r="B1563">
        <f t="shared" si="48"/>
        <v>1</v>
      </c>
      <c r="C1563">
        <f t="shared" si="49"/>
        <v>1</v>
      </c>
    </row>
    <row r="1564" spans="1:3">
      <c r="A1564" s="1">
        <v>7980</v>
      </c>
      <c r="B1564">
        <f t="shared" si="48"/>
        <v>1</v>
      </c>
      <c r="C1564">
        <f t="shared" si="49"/>
        <v>1</v>
      </c>
    </row>
    <row r="1565" spans="1:3">
      <c r="A1565" s="1">
        <v>7982</v>
      </c>
      <c r="B1565">
        <f t="shared" si="48"/>
        <v>1</v>
      </c>
      <c r="C1565">
        <f t="shared" si="49"/>
        <v>1</v>
      </c>
    </row>
    <row r="1566" spans="1:3">
      <c r="A1566" s="1">
        <v>7991</v>
      </c>
      <c r="B1566">
        <f t="shared" si="48"/>
        <v>1</v>
      </c>
      <c r="C1566">
        <f t="shared" si="49"/>
        <v>1</v>
      </c>
    </row>
    <row r="1567" spans="1:3">
      <c r="A1567" s="1">
        <v>8001</v>
      </c>
      <c r="B1567">
        <f t="shared" si="48"/>
        <v>1</v>
      </c>
      <c r="C1567">
        <f t="shared" si="49"/>
        <v>1</v>
      </c>
    </row>
    <row r="1568" spans="1:3">
      <c r="A1568" s="1">
        <v>8017</v>
      </c>
      <c r="B1568">
        <f t="shared" si="48"/>
        <v>1</v>
      </c>
      <c r="C1568">
        <f t="shared" si="49"/>
        <v>1</v>
      </c>
    </row>
    <row r="1569" spans="1:3">
      <c r="A1569" s="1">
        <v>8018</v>
      </c>
      <c r="B1569">
        <f t="shared" si="48"/>
        <v>1</v>
      </c>
      <c r="C1569">
        <f t="shared" si="49"/>
        <v>1</v>
      </c>
    </row>
    <row r="1570" spans="1:3">
      <c r="A1570" s="1">
        <v>8036</v>
      </c>
      <c r="B1570">
        <f t="shared" si="48"/>
        <v>1</v>
      </c>
      <c r="C1570">
        <f t="shared" si="49"/>
        <v>1</v>
      </c>
    </row>
    <row r="1571" spans="1:3">
      <c r="A1571" s="1">
        <v>8037</v>
      </c>
      <c r="B1571">
        <f t="shared" si="48"/>
        <v>1</v>
      </c>
      <c r="C1571">
        <f t="shared" si="49"/>
        <v>1</v>
      </c>
    </row>
    <row r="1572" spans="1:3">
      <c r="A1572" s="1">
        <v>8047</v>
      </c>
      <c r="B1572">
        <f t="shared" si="48"/>
        <v>1</v>
      </c>
      <c r="C1572">
        <f t="shared" si="49"/>
        <v>1</v>
      </c>
    </row>
    <row r="1573" spans="1:3">
      <c r="A1573" s="1">
        <v>8049</v>
      </c>
      <c r="B1573">
        <f t="shared" si="48"/>
        <v>1</v>
      </c>
      <c r="C1573">
        <f t="shared" si="49"/>
        <v>1</v>
      </c>
    </row>
    <row r="1574" spans="1:3">
      <c r="A1574" s="1">
        <v>8051</v>
      </c>
      <c r="B1574">
        <f t="shared" si="48"/>
        <v>1</v>
      </c>
      <c r="C1574">
        <f t="shared" si="49"/>
        <v>1</v>
      </c>
    </row>
    <row r="1575" spans="1:3">
      <c r="A1575" s="1">
        <v>8041</v>
      </c>
      <c r="B1575">
        <f t="shared" si="48"/>
        <v>0</v>
      </c>
      <c r="C1575">
        <f t="shared" si="49"/>
        <v>0</v>
      </c>
    </row>
    <row r="1576" spans="1:3">
      <c r="A1576" s="1">
        <v>8043</v>
      </c>
      <c r="B1576">
        <f t="shared" si="48"/>
        <v>1</v>
      </c>
      <c r="C1576">
        <f t="shared" si="49"/>
        <v>0</v>
      </c>
    </row>
    <row r="1577" spans="1:3">
      <c r="A1577" s="1">
        <v>8044</v>
      </c>
      <c r="B1577">
        <f t="shared" si="48"/>
        <v>1</v>
      </c>
      <c r="C1577">
        <f t="shared" si="49"/>
        <v>0</v>
      </c>
    </row>
    <row r="1578" spans="1:3">
      <c r="A1578" s="1">
        <v>8045</v>
      </c>
      <c r="B1578">
        <f t="shared" si="48"/>
        <v>1</v>
      </c>
      <c r="C1578">
        <f t="shared" si="49"/>
        <v>1</v>
      </c>
    </row>
    <row r="1579" spans="1:3">
      <c r="A1579" s="1">
        <v>8046</v>
      </c>
      <c r="B1579">
        <f t="shared" si="48"/>
        <v>1</v>
      </c>
      <c r="C1579">
        <f t="shared" si="49"/>
        <v>1</v>
      </c>
    </row>
    <row r="1580" spans="1:3">
      <c r="A1580" s="1">
        <v>8047</v>
      </c>
      <c r="B1580">
        <f t="shared" si="48"/>
        <v>1</v>
      </c>
      <c r="C1580">
        <f t="shared" si="49"/>
        <v>1</v>
      </c>
    </row>
    <row r="1581" spans="1:3">
      <c r="A1581" s="1">
        <v>8048</v>
      </c>
      <c r="B1581">
        <f t="shared" si="48"/>
        <v>1</v>
      </c>
      <c r="C1581">
        <f t="shared" si="49"/>
        <v>1</v>
      </c>
    </row>
    <row r="1582" spans="1:3">
      <c r="A1582" s="1">
        <v>8054</v>
      </c>
      <c r="B1582">
        <f t="shared" si="48"/>
        <v>1</v>
      </c>
      <c r="C1582">
        <f t="shared" si="49"/>
        <v>1</v>
      </c>
    </row>
    <row r="1583" spans="1:3">
      <c r="A1583" s="1">
        <v>8055</v>
      </c>
      <c r="B1583">
        <f t="shared" si="48"/>
        <v>1</v>
      </c>
      <c r="C1583">
        <f t="shared" si="49"/>
        <v>1</v>
      </c>
    </row>
    <row r="1584" spans="1:3">
      <c r="A1584" s="1">
        <v>8082</v>
      </c>
      <c r="B1584">
        <f t="shared" si="48"/>
        <v>1</v>
      </c>
      <c r="C1584">
        <f t="shared" si="49"/>
        <v>1</v>
      </c>
    </row>
    <row r="1585" spans="1:3">
      <c r="A1585" s="1">
        <v>8083</v>
      </c>
      <c r="B1585">
        <f t="shared" si="48"/>
        <v>1</v>
      </c>
      <c r="C1585">
        <f t="shared" si="49"/>
        <v>1</v>
      </c>
    </row>
    <row r="1586" spans="1:3">
      <c r="A1586" s="1">
        <v>8084</v>
      </c>
      <c r="B1586">
        <f t="shared" si="48"/>
        <v>1</v>
      </c>
      <c r="C1586">
        <f t="shared" si="49"/>
        <v>1</v>
      </c>
    </row>
    <row r="1587" spans="1:3">
      <c r="A1587" s="1">
        <v>8093</v>
      </c>
      <c r="B1587">
        <f t="shared" si="48"/>
        <v>1</v>
      </c>
      <c r="C1587">
        <f t="shared" si="49"/>
        <v>1</v>
      </c>
    </row>
    <row r="1588" spans="1:3">
      <c r="A1588" s="1">
        <v>8094</v>
      </c>
      <c r="B1588">
        <f t="shared" si="48"/>
        <v>1</v>
      </c>
      <c r="C1588">
        <f t="shared" si="49"/>
        <v>1</v>
      </c>
    </row>
    <row r="1589" spans="1:3">
      <c r="A1589" s="1">
        <v>8116</v>
      </c>
      <c r="B1589">
        <f t="shared" si="48"/>
        <v>1</v>
      </c>
      <c r="C1589">
        <f t="shared" si="49"/>
        <v>1</v>
      </c>
    </row>
    <row r="1590" spans="1:3">
      <c r="A1590" s="1">
        <v>8117</v>
      </c>
      <c r="B1590">
        <f t="shared" si="48"/>
        <v>1</v>
      </c>
      <c r="C1590">
        <f t="shared" si="49"/>
        <v>1</v>
      </c>
    </row>
    <row r="1591" spans="1:3">
      <c r="A1591" s="1">
        <v>8118</v>
      </c>
      <c r="B1591">
        <f t="shared" si="48"/>
        <v>1</v>
      </c>
      <c r="C1591">
        <f t="shared" si="49"/>
        <v>1</v>
      </c>
    </row>
    <row r="1592" spans="1:3">
      <c r="A1592" s="1">
        <v>8124</v>
      </c>
      <c r="B1592">
        <f t="shared" si="48"/>
        <v>1</v>
      </c>
      <c r="C1592">
        <f t="shared" si="49"/>
        <v>1</v>
      </c>
    </row>
    <row r="1593" spans="1:3">
      <c r="A1593" s="1">
        <v>8125</v>
      </c>
      <c r="B1593">
        <f t="shared" si="48"/>
        <v>1</v>
      </c>
      <c r="C1593">
        <f t="shared" si="49"/>
        <v>1</v>
      </c>
    </row>
    <row r="1594" spans="1:3">
      <c r="A1594" s="1">
        <v>8142</v>
      </c>
      <c r="B1594">
        <f t="shared" si="48"/>
        <v>1</v>
      </c>
      <c r="C1594">
        <f t="shared" si="49"/>
        <v>1</v>
      </c>
    </row>
    <row r="1595" spans="1:3">
      <c r="A1595" s="1">
        <v>8145</v>
      </c>
      <c r="B1595">
        <f t="shared" si="48"/>
        <v>1</v>
      </c>
      <c r="C1595">
        <f t="shared" si="49"/>
        <v>1</v>
      </c>
    </row>
    <row r="1596" spans="1:3">
      <c r="A1596" s="1">
        <v>8150</v>
      </c>
      <c r="B1596">
        <f t="shared" si="48"/>
        <v>1</v>
      </c>
      <c r="C1596">
        <f t="shared" si="49"/>
        <v>1</v>
      </c>
    </row>
    <row r="1597" spans="1:3">
      <c r="A1597" s="1">
        <v>8154</v>
      </c>
      <c r="B1597">
        <f t="shared" si="48"/>
        <v>1</v>
      </c>
      <c r="C1597">
        <f t="shared" si="49"/>
        <v>1</v>
      </c>
    </row>
    <row r="1598" spans="1:3">
      <c r="A1598" s="1">
        <v>8156</v>
      </c>
      <c r="B1598">
        <f t="shared" si="48"/>
        <v>1</v>
      </c>
      <c r="C1598">
        <f t="shared" si="49"/>
        <v>1</v>
      </c>
    </row>
    <row r="1599" spans="1:3">
      <c r="A1599" s="1">
        <v>8175</v>
      </c>
      <c r="B1599">
        <f t="shared" si="48"/>
        <v>1</v>
      </c>
      <c r="C1599">
        <f t="shared" si="49"/>
        <v>1</v>
      </c>
    </row>
    <row r="1600" spans="1:3">
      <c r="A1600" s="1">
        <v>8176</v>
      </c>
      <c r="B1600">
        <f t="shared" si="48"/>
        <v>1</v>
      </c>
      <c r="C1600">
        <f t="shared" si="49"/>
        <v>1</v>
      </c>
    </row>
    <row r="1601" spans="1:3">
      <c r="A1601" s="1">
        <v>8184</v>
      </c>
      <c r="B1601">
        <f t="shared" si="48"/>
        <v>1</v>
      </c>
      <c r="C1601">
        <f t="shared" si="49"/>
        <v>1</v>
      </c>
    </row>
    <row r="1602" spans="1:3">
      <c r="A1602" s="1">
        <v>8190</v>
      </c>
      <c r="B1602">
        <f t="shared" si="48"/>
        <v>1</v>
      </c>
      <c r="C1602">
        <f t="shared" si="49"/>
        <v>1</v>
      </c>
    </row>
    <row r="1603" spans="1:3">
      <c r="A1603" s="1">
        <v>8184</v>
      </c>
      <c r="B1603">
        <f t="shared" si="48"/>
        <v>0</v>
      </c>
      <c r="C1603">
        <f t="shared" si="49"/>
        <v>1</v>
      </c>
    </row>
    <row r="1604" spans="1:3">
      <c r="A1604" s="1">
        <v>8200</v>
      </c>
      <c r="B1604">
        <f t="shared" ref="B1604:B1667" si="50">IF(A1604&gt;A1603,1,0)</f>
        <v>1</v>
      </c>
      <c r="C1604">
        <f t="shared" si="49"/>
        <v>1</v>
      </c>
    </row>
    <row r="1605" spans="1:3">
      <c r="A1605" s="1">
        <v>8214</v>
      </c>
      <c r="B1605">
        <f t="shared" si="50"/>
        <v>1</v>
      </c>
      <c r="C1605">
        <f t="shared" si="49"/>
        <v>1</v>
      </c>
    </row>
    <row r="1606" spans="1:3">
      <c r="A1606" s="1">
        <v>8236</v>
      </c>
      <c r="B1606">
        <f t="shared" si="50"/>
        <v>1</v>
      </c>
      <c r="C1606">
        <f t="shared" ref="C1606:C1669" si="51">IF(SUM(A1604:A1606)&gt;SUM(A1603:A1605),1,0)</f>
        <v>1</v>
      </c>
    </row>
    <row r="1607" spans="1:3">
      <c r="A1607" s="1">
        <v>8237</v>
      </c>
      <c r="B1607">
        <f t="shared" si="50"/>
        <v>1</v>
      </c>
      <c r="C1607">
        <f t="shared" si="51"/>
        <v>1</v>
      </c>
    </row>
    <row r="1608" spans="1:3">
      <c r="A1608" s="1">
        <v>8253</v>
      </c>
      <c r="B1608">
        <f t="shared" si="50"/>
        <v>1</v>
      </c>
      <c r="C1608">
        <f t="shared" si="51"/>
        <v>1</v>
      </c>
    </row>
    <row r="1609" spans="1:3">
      <c r="A1609" s="1">
        <v>8264</v>
      </c>
      <c r="B1609">
        <f t="shared" si="50"/>
        <v>1</v>
      </c>
      <c r="C1609">
        <f t="shared" si="51"/>
        <v>1</v>
      </c>
    </row>
    <row r="1610" spans="1:3">
      <c r="A1610" s="1">
        <v>8271</v>
      </c>
      <c r="B1610">
        <f t="shared" si="50"/>
        <v>1</v>
      </c>
      <c r="C1610">
        <f t="shared" si="51"/>
        <v>1</v>
      </c>
    </row>
    <row r="1611" spans="1:3">
      <c r="A1611" s="1">
        <v>8280</v>
      </c>
      <c r="B1611">
        <f t="shared" si="50"/>
        <v>1</v>
      </c>
      <c r="C1611">
        <f t="shared" si="51"/>
        <v>1</v>
      </c>
    </row>
    <row r="1612" spans="1:3">
      <c r="A1612" s="1">
        <v>8282</v>
      </c>
      <c r="B1612">
        <f t="shared" si="50"/>
        <v>1</v>
      </c>
      <c r="C1612">
        <f t="shared" si="51"/>
        <v>1</v>
      </c>
    </row>
    <row r="1613" spans="1:3">
      <c r="A1613" s="1">
        <v>8284</v>
      </c>
      <c r="B1613">
        <f t="shared" si="50"/>
        <v>1</v>
      </c>
      <c r="C1613">
        <f t="shared" si="51"/>
        <v>1</v>
      </c>
    </row>
    <row r="1614" spans="1:3">
      <c r="A1614" s="1">
        <v>8296</v>
      </c>
      <c r="B1614">
        <f t="shared" si="50"/>
        <v>1</v>
      </c>
      <c r="C1614">
        <f t="shared" si="51"/>
        <v>1</v>
      </c>
    </row>
    <row r="1615" spans="1:3">
      <c r="A1615" s="1">
        <v>8297</v>
      </c>
      <c r="B1615">
        <f t="shared" si="50"/>
        <v>1</v>
      </c>
      <c r="C1615">
        <f t="shared" si="51"/>
        <v>1</v>
      </c>
    </row>
    <row r="1616" spans="1:3">
      <c r="A1616" s="1">
        <v>8299</v>
      </c>
      <c r="B1616">
        <f t="shared" si="50"/>
        <v>1</v>
      </c>
      <c r="C1616">
        <f t="shared" si="51"/>
        <v>1</v>
      </c>
    </row>
    <row r="1617" spans="1:3">
      <c r="A1617" s="1">
        <v>8304</v>
      </c>
      <c r="B1617">
        <f t="shared" si="50"/>
        <v>1</v>
      </c>
      <c r="C1617">
        <f t="shared" si="51"/>
        <v>1</v>
      </c>
    </row>
    <row r="1618" spans="1:3">
      <c r="A1618" s="1">
        <v>8329</v>
      </c>
      <c r="B1618">
        <f t="shared" si="50"/>
        <v>1</v>
      </c>
      <c r="C1618">
        <f t="shared" si="51"/>
        <v>1</v>
      </c>
    </row>
    <row r="1619" spans="1:3">
      <c r="A1619" s="1">
        <v>8341</v>
      </c>
      <c r="B1619">
        <f t="shared" si="50"/>
        <v>1</v>
      </c>
      <c r="C1619">
        <f t="shared" si="51"/>
        <v>1</v>
      </c>
    </row>
    <row r="1620" spans="1:3">
      <c r="A1620" s="1">
        <v>8345</v>
      </c>
      <c r="B1620">
        <f t="shared" si="50"/>
        <v>1</v>
      </c>
      <c r="C1620">
        <f t="shared" si="51"/>
        <v>1</v>
      </c>
    </row>
    <row r="1621" spans="1:3">
      <c r="A1621" s="1">
        <v>8358</v>
      </c>
      <c r="B1621">
        <f t="shared" si="50"/>
        <v>1</v>
      </c>
      <c r="C1621">
        <f t="shared" si="51"/>
        <v>1</v>
      </c>
    </row>
    <row r="1622" spans="1:3">
      <c r="A1622" s="1">
        <v>8359</v>
      </c>
      <c r="B1622">
        <f t="shared" si="50"/>
        <v>1</v>
      </c>
      <c r="C1622">
        <f t="shared" si="51"/>
        <v>1</v>
      </c>
    </row>
    <row r="1623" spans="1:3">
      <c r="A1623" s="1">
        <v>8366</v>
      </c>
      <c r="B1623">
        <f t="shared" si="50"/>
        <v>1</v>
      </c>
      <c r="C1623">
        <f t="shared" si="51"/>
        <v>1</v>
      </c>
    </row>
    <row r="1624" spans="1:3">
      <c r="A1624" s="1">
        <v>8370</v>
      </c>
      <c r="B1624">
        <f t="shared" si="50"/>
        <v>1</v>
      </c>
      <c r="C1624">
        <f t="shared" si="51"/>
        <v>1</v>
      </c>
    </row>
    <row r="1625" spans="1:3">
      <c r="A1625" s="1">
        <v>8368</v>
      </c>
      <c r="B1625">
        <f t="shared" si="50"/>
        <v>0</v>
      </c>
      <c r="C1625">
        <f t="shared" si="51"/>
        <v>1</v>
      </c>
    </row>
    <row r="1626" spans="1:3">
      <c r="A1626" s="1">
        <v>8374</v>
      </c>
      <c r="B1626">
        <f t="shared" si="50"/>
        <v>1</v>
      </c>
      <c r="C1626">
        <f t="shared" si="51"/>
        <v>1</v>
      </c>
    </row>
    <row r="1627" spans="1:3">
      <c r="A1627" s="1">
        <v>8377</v>
      </c>
      <c r="B1627">
        <f t="shared" si="50"/>
        <v>1</v>
      </c>
      <c r="C1627">
        <f t="shared" si="51"/>
        <v>1</v>
      </c>
    </row>
    <row r="1628" spans="1:3">
      <c r="A1628" s="1">
        <v>8378</v>
      </c>
      <c r="B1628">
        <f t="shared" si="50"/>
        <v>1</v>
      </c>
      <c r="C1628">
        <f t="shared" si="51"/>
        <v>1</v>
      </c>
    </row>
    <row r="1629" spans="1:3">
      <c r="A1629" s="1">
        <v>8379</v>
      </c>
      <c r="B1629">
        <f t="shared" si="50"/>
        <v>1</v>
      </c>
      <c r="C1629">
        <f t="shared" si="51"/>
        <v>1</v>
      </c>
    </row>
    <row r="1630" spans="1:3">
      <c r="A1630" s="1">
        <v>8390</v>
      </c>
      <c r="B1630">
        <f t="shared" si="50"/>
        <v>1</v>
      </c>
      <c r="C1630">
        <f t="shared" si="51"/>
        <v>1</v>
      </c>
    </row>
    <row r="1631" spans="1:3">
      <c r="A1631" s="1">
        <v>8391</v>
      </c>
      <c r="B1631">
        <f t="shared" si="50"/>
        <v>1</v>
      </c>
      <c r="C1631">
        <f t="shared" si="51"/>
        <v>1</v>
      </c>
    </row>
    <row r="1632" spans="1:3">
      <c r="A1632" s="1">
        <v>8394</v>
      </c>
      <c r="B1632">
        <f t="shared" si="50"/>
        <v>1</v>
      </c>
      <c r="C1632">
        <f t="shared" si="51"/>
        <v>1</v>
      </c>
    </row>
    <row r="1633" spans="1:3">
      <c r="A1633" s="1">
        <v>8399</v>
      </c>
      <c r="B1633">
        <f t="shared" si="50"/>
        <v>1</v>
      </c>
      <c r="C1633">
        <f t="shared" si="51"/>
        <v>1</v>
      </c>
    </row>
    <row r="1634" spans="1:3">
      <c r="A1634" s="1">
        <v>8405</v>
      </c>
      <c r="B1634">
        <f t="shared" si="50"/>
        <v>1</v>
      </c>
      <c r="C1634">
        <f t="shared" si="51"/>
        <v>1</v>
      </c>
    </row>
    <row r="1635" spans="1:3">
      <c r="A1635" s="1">
        <v>8406</v>
      </c>
      <c r="B1635">
        <f t="shared" si="50"/>
        <v>1</v>
      </c>
      <c r="C1635">
        <f t="shared" si="51"/>
        <v>1</v>
      </c>
    </row>
    <row r="1636" spans="1:3">
      <c r="A1636" s="1">
        <v>8405</v>
      </c>
      <c r="B1636">
        <f t="shared" si="50"/>
        <v>0</v>
      </c>
      <c r="C1636">
        <f t="shared" si="51"/>
        <v>1</v>
      </c>
    </row>
    <row r="1637" spans="1:3">
      <c r="A1637" s="1">
        <v>8404</v>
      </c>
      <c r="B1637">
        <f t="shared" si="50"/>
        <v>0</v>
      </c>
      <c r="C1637">
        <f t="shared" si="51"/>
        <v>0</v>
      </c>
    </row>
    <row r="1638" spans="1:3">
      <c r="A1638" s="1">
        <v>8397</v>
      </c>
      <c r="B1638">
        <f t="shared" si="50"/>
        <v>0</v>
      </c>
      <c r="C1638">
        <f t="shared" si="51"/>
        <v>0</v>
      </c>
    </row>
    <row r="1639" spans="1:3">
      <c r="A1639" s="1">
        <v>8400</v>
      </c>
      <c r="B1639">
        <f t="shared" si="50"/>
        <v>1</v>
      </c>
      <c r="C1639">
        <f t="shared" si="51"/>
        <v>0</v>
      </c>
    </row>
    <row r="1640" spans="1:3">
      <c r="A1640" s="1">
        <v>8406</v>
      </c>
      <c r="B1640">
        <f t="shared" si="50"/>
        <v>1</v>
      </c>
      <c r="C1640">
        <f t="shared" si="51"/>
        <v>1</v>
      </c>
    </row>
    <row r="1641" spans="1:3">
      <c r="A1641" s="1">
        <v>8426</v>
      </c>
      <c r="B1641">
        <f t="shared" si="50"/>
        <v>1</v>
      </c>
      <c r="C1641">
        <f t="shared" si="51"/>
        <v>1</v>
      </c>
    </row>
    <row r="1642" spans="1:3">
      <c r="A1642" s="1">
        <v>8427</v>
      </c>
      <c r="B1642">
        <f t="shared" si="50"/>
        <v>1</v>
      </c>
      <c r="C1642">
        <f t="shared" si="51"/>
        <v>1</v>
      </c>
    </row>
    <row r="1643" spans="1:3">
      <c r="A1643" s="1">
        <v>8451</v>
      </c>
      <c r="B1643">
        <f t="shared" si="50"/>
        <v>1</v>
      </c>
      <c r="C1643">
        <f t="shared" si="51"/>
        <v>1</v>
      </c>
    </row>
    <row r="1644" spans="1:3">
      <c r="A1644" s="1">
        <v>8457</v>
      </c>
      <c r="B1644">
        <f t="shared" si="50"/>
        <v>1</v>
      </c>
      <c r="C1644">
        <f t="shared" si="51"/>
        <v>1</v>
      </c>
    </row>
    <row r="1645" spans="1:3">
      <c r="A1645" s="1">
        <v>8458</v>
      </c>
      <c r="B1645">
        <f t="shared" si="50"/>
        <v>1</v>
      </c>
      <c r="C1645">
        <f t="shared" si="51"/>
        <v>1</v>
      </c>
    </row>
    <row r="1646" spans="1:3">
      <c r="A1646" s="1">
        <v>8459</v>
      </c>
      <c r="B1646">
        <f t="shared" si="50"/>
        <v>1</v>
      </c>
      <c r="C1646">
        <f t="shared" si="51"/>
        <v>1</v>
      </c>
    </row>
    <row r="1647" spans="1:3">
      <c r="A1647" s="1">
        <v>8470</v>
      </c>
      <c r="B1647">
        <f t="shared" si="50"/>
        <v>1</v>
      </c>
      <c r="C1647">
        <f t="shared" si="51"/>
        <v>1</v>
      </c>
    </row>
    <row r="1648" spans="1:3">
      <c r="A1648" s="1">
        <v>8448</v>
      </c>
      <c r="B1648">
        <f t="shared" si="50"/>
        <v>0</v>
      </c>
      <c r="C1648">
        <f t="shared" si="51"/>
        <v>0</v>
      </c>
    </row>
    <row r="1649" spans="1:3">
      <c r="A1649" s="1">
        <v>8450</v>
      </c>
      <c r="B1649">
        <f t="shared" si="50"/>
        <v>1</v>
      </c>
      <c r="C1649">
        <f t="shared" si="51"/>
        <v>0</v>
      </c>
    </row>
    <row r="1650" spans="1:3">
      <c r="A1650" s="1">
        <v>8452</v>
      </c>
      <c r="B1650">
        <f t="shared" si="50"/>
        <v>1</v>
      </c>
      <c r="C1650">
        <f t="shared" si="51"/>
        <v>0</v>
      </c>
    </row>
    <row r="1651" spans="1:3">
      <c r="A1651" s="1">
        <v>8474</v>
      </c>
      <c r="B1651">
        <f t="shared" si="50"/>
        <v>1</v>
      </c>
      <c r="C1651">
        <f t="shared" si="51"/>
        <v>1</v>
      </c>
    </row>
    <row r="1652" spans="1:3">
      <c r="A1652" s="1">
        <v>8494</v>
      </c>
      <c r="B1652">
        <f t="shared" si="50"/>
        <v>1</v>
      </c>
      <c r="C1652">
        <f t="shared" si="51"/>
        <v>1</v>
      </c>
    </row>
    <row r="1653" spans="1:3">
      <c r="A1653" s="1">
        <v>8495</v>
      </c>
      <c r="B1653">
        <f t="shared" si="50"/>
        <v>1</v>
      </c>
      <c r="C1653">
        <f t="shared" si="51"/>
        <v>1</v>
      </c>
    </row>
    <row r="1654" spans="1:3">
      <c r="A1654" s="1">
        <v>8500</v>
      </c>
      <c r="B1654">
        <f t="shared" si="50"/>
        <v>1</v>
      </c>
      <c r="C1654">
        <f t="shared" si="51"/>
        <v>1</v>
      </c>
    </row>
    <row r="1655" spans="1:3">
      <c r="A1655" s="1">
        <v>8499</v>
      </c>
      <c r="B1655">
        <f t="shared" si="50"/>
        <v>0</v>
      </c>
      <c r="C1655">
        <f t="shared" si="51"/>
        <v>1</v>
      </c>
    </row>
    <row r="1656" spans="1:3">
      <c r="A1656" s="1">
        <v>8496</v>
      </c>
      <c r="B1656">
        <f t="shared" si="50"/>
        <v>0</v>
      </c>
      <c r="C1656">
        <f t="shared" si="51"/>
        <v>1</v>
      </c>
    </row>
    <row r="1657" spans="1:3">
      <c r="A1657" s="1">
        <v>8500</v>
      </c>
      <c r="B1657">
        <f t="shared" si="50"/>
        <v>1</v>
      </c>
      <c r="C1657">
        <f t="shared" si="51"/>
        <v>0</v>
      </c>
    </row>
    <row r="1658" spans="1:3">
      <c r="A1658" s="1">
        <v>8501</v>
      </c>
      <c r="B1658">
        <f t="shared" si="50"/>
        <v>1</v>
      </c>
      <c r="C1658">
        <f t="shared" si="51"/>
        <v>1</v>
      </c>
    </row>
    <row r="1659" spans="1:3">
      <c r="A1659" s="1">
        <v>8502</v>
      </c>
      <c r="B1659">
        <f t="shared" si="50"/>
        <v>1</v>
      </c>
      <c r="C1659">
        <f t="shared" si="51"/>
        <v>1</v>
      </c>
    </row>
    <row r="1660" spans="1:3">
      <c r="A1660" s="1">
        <v>8503</v>
      </c>
      <c r="B1660">
        <f t="shared" si="50"/>
        <v>1</v>
      </c>
      <c r="C1660">
        <f t="shared" si="51"/>
        <v>1</v>
      </c>
    </row>
    <row r="1661" spans="1:3">
      <c r="A1661" s="1">
        <v>8530</v>
      </c>
      <c r="B1661">
        <f t="shared" si="50"/>
        <v>1</v>
      </c>
      <c r="C1661">
        <f t="shared" si="51"/>
        <v>1</v>
      </c>
    </row>
    <row r="1662" spans="1:3">
      <c r="A1662" s="1">
        <v>8541</v>
      </c>
      <c r="B1662">
        <f t="shared" si="50"/>
        <v>1</v>
      </c>
      <c r="C1662">
        <f t="shared" si="51"/>
        <v>1</v>
      </c>
    </row>
    <row r="1663" spans="1:3">
      <c r="A1663" s="1">
        <v>8545</v>
      </c>
      <c r="B1663">
        <f t="shared" si="50"/>
        <v>1</v>
      </c>
      <c r="C1663">
        <f t="shared" si="51"/>
        <v>1</v>
      </c>
    </row>
    <row r="1664" spans="1:3">
      <c r="A1664" s="1">
        <v>8547</v>
      </c>
      <c r="B1664">
        <f t="shared" si="50"/>
        <v>1</v>
      </c>
      <c r="C1664">
        <f t="shared" si="51"/>
        <v>1</v>
      </c>
    </row>
    <row r="1665" spans="1:3">
      <c r="A1665" s="1">
        <v>8566</v>
      </c>
      <c r="B1665">
        <f t="shared" si="50"/>
        <v>1</v>
      </c>
      <c r="C1665">
        <f t="shared" si="51"/>
        <v>1</v>
      </c>
    </row>
    <row r="1666" spans="1:3">
      <c r="A1666" s="1">
        <v>8593</v>
      </c>
      <c r="B1666">
        <f t="shared" si="50"/>
        <v>1</v>
      </c>
      <c r="C1666">
        <f t="shared" si="51"/>
        <v>1</v>
      </c>
    </row>
    <row r="1667" spans="1:3">
      <c r="A1667" s="1">
        <v>8596</v>
      </c>
      <c r="B1667">
        <f t="shared" si="50"/>
        <v>1</v>
      </c>
      <c r="C1667">
        <f t="shared" si="51"/>
        <v>1</v>
      </c>
    </row>
    <row r="1668" spans="1:3">
      <c r="A1668" s="1">
        <v>8597</v>
      </c>
      <c r="B1668">
        <f t="shared" ref="B1668:B1731" si="52">IF(A1668&gt;A1667,1,0)</f>
        <v>1</v>
      </c>
      <c r="C1668">
        <f t="shared" si="51"/>
        <v>1</v>
      </c>
    </row>
    <row r="1669" spans="1:3">
      <c r="A1669" s="1">
        <v>8596</v>
      </c>
      <c r="B1669">
        <f t="shared" si="52"/>
        <v>0</v>
      </c>
      <c r="C1669">
        <f t="shared" si="51"/>
        <v>1</v>
      </c>
    </row>
    <row r="1670" spans="1:3">
      <c r="A1670" s="1">
        <v>8609</v>
      </c>
      <c r="B1670">
        <f t="shared" si="52"/>
        <v>1</v>
      </c>
      <c r="C1670">
        <f t="shared" ref="C1670:C1733" si="53">IF(SUM(A1668:A1670)&gt;SUM(A1667:A1669),1,0)</f>
        <v>1</v>
      </c>
    </row>
    <row r="1671" spans="1:3">
      <c r="A1671" s="1">
        <v>8612</v>
      </c>
      <c r="B1671">
        <f t="shared" si="52"/>
        <v>1</v>
      </c>
      <c r="C1671">
        <f t="shared" si="53"/>
        <v>1</v>
      </c>
    </row>
    <row r="1672" spans="1:3">
      <c r="A1672" s="1">
        <v>8627</v>
      </c>
      <c r="B1672">
        <f t="shared" si="52"/>
        <v>1</v>
      </c>
      <c r="C1672">
        <f t="shared" si="53"/>
        <v>1</v>
      </c>
    </row>
    <row r="1673" spans="1:3">
      <c r="A1673" s="1">
        <v>8631</v>
      </c>
      <c r="B1673">
        <f t="shared" si="52"/>
        <v>1</v>
      </c>
      <c r="C1673">
        <f t="shared" si="53"/>
        <v>1</v>
      </c>
    </row>
    <row r="1674" spans="1:3">
      <c r="A1674" s="1">
        <v>8623</v>
      </c>
      <c r="B1674">
        <f t="shared" si="52"/>
        <v>0</v>
      </c>
      <c r="C1674">
        <f t="shared" si="53"/>
        <v>1</v>
      </c>
    </row>
    <row r="1675" spans="1:3">
      <c r="A1675" s="1">
        <v>8624</v>
      </c>
      <c r="B1675">
        <f t="shared" si="52"/>
        <v>1</v>
      </c>
      <c r="C1675">
        <f t="shared" si="53"/>
        <v>0</v>
      </c>
    </row>
    <row r="1676" spans="1:3">
      <c r="A1676" s="1">
        <v>8626</v>
      </c>
      <c r="B1676">
        <f t="shared" si="52"/>
        <v>1</v>
      </c>
      <c r="C1676">
        <f t="shared" si="53"/>
        <v>0</v>
      </c>
    </row>
    <row r="1677" spans="1:3">
      <c r="A1677" s="1">
        <v>8641</v>
      </c>
      <c r="B1677">
        <f t="shared" si="52"/>
        <v>1</v>
      </c>
      <c r="C1677">
        <f t="shared" si="53"/>
        <v>1</v>
      </c>
    </row>
    <row r="1678" spans="1:3">
      <c r="A1678" s="1">
        <v>8642</v>
      </c>
      <c r="B1678">
        <f t="shared" si="52"/>
        <v>1</v>
      </c>
      <c r="C1678">
        <f t="shared" si="53"/>
        <v>1</v>
      </c>
    </row>
    <row r="1679" spans="1:3">
      <c r="A1679" s="1">
        <v>8644</v>
      </c>
      <c r="B1679">
        <f t="shared" si="52"/>
        <v>1</v>
      </c>
      <c r="C1679">
        <f t="shared" si="53"/>
        <v>1</v>
      </c>
    </row>
    <row r="1680" spans="1:3">
      <c r="A1680" s="1">
        <v>8646</v>
      </c>
      <c r="B1680">
        <f t="shared" si="52"/>
        <v>1</v>
      </c>
      <c r="C1680">
        <f t="shared" si="53"/>
        <v>1</v>
      </c>
    </row>
    <row r="1681" spans="1:3">
      <c r="A1681" s="1">
        <v>8651</v>
      </c>
      <c r="B1681">
        <f t="shared" si="52"/>
        <v>1</v>
      </c>
      <c r="C1681">
        <f t="shared" si="53"/>
        <v>1</v>
      </c>
    </row>
    <row r="1682" spans="1:3">
      <c r="A1682" s="1">
        <v>8654</v>
      </c>
      <c r="B1682">
        <f t="shared" si="52"/>
        <v>1</v>
      </c>
      <c r="C1682">
        <f t="shared" si="53"/>
        <v>1</v>
      </c>
    </row>
    <row r="1683" spans="1:3">
      <c r="A1683" s="1">
        <v>8657</v>
      </c>
      <c r="B1683">
        <f t="shared" si="52"/>
        <v>1</v>
      </c>
      <c r="C1683">
        <f t="shared" si="53"/>
        <v>1</v>
      </c>
    </row>
    <row r="1684" spans="1:3">
      <c r="A1684" s="1">
        <v>8666</v>
      </c>
      <c r="B1684">
        <f t="shared" si="52"/>
        <v>1</v>
      </c>
      <c r="C1684">
        <f t="shared" si="53"/>
        <v>1</v>
      </c>
    </row>
    <row r="1685" spans="1:3">
      <c r="A1685" s="1">
        <v>8673</v>
      </c>
      <c r="B1685">
        <f t="shared" si="52"/>
        <v>1</v>
      </c>
      <c r="C1685">
        <f t="shared" si="53"/>
        <v>1</v>
      </c>
    </row>
    <row r="1686" spans="1:3">
      <c r="A1686" s="1">
        <v>8674</v>
      </c>
      <c r="B1686">
        <f t="shared" si="52"/>
        <v>1</v>
      </c>
      <c r="C1686">
        <f t="shared" si="53"/>
        <v>1</v>
      </c>
    </row>
    <row r="1687" spans="1:3">
      <c r="A1687" s="1">
        <v>8687</v>
      </c>
      <c r="B1687">
        <f t="shared" si="52"/>
        <v>1</v>
      </c>
      <c r="C1687">
        <f t="shared" si="53"/>
        <v>1</v>
      </c>
    </row>
    <row r="1688" spans="1:3">
      <c r="A1688" s="1">
        <v>8707</v>
      </c>
      <c r="B1688">
        <f t="shared" si="52"/>
        <v>1</v>
      </c>
      <c r="C1688">
        <f t="shared" si="53"/>
        <v>1</v>
      </c>
    </row>
    <row r="1689" spans="1:3">
      <c r="A1689" s="1">
        <v>8715</v>
      </c>
      <c r="B1689">
        <f t="shared" si="52"/>
        <v>1</v>
      </c>
      <c r="C1689">
        <f t="shared" si="53"/>
        <v>1</v>
      </c>
    </row>
    <row r="1690" spans="1:3">
      <c r="A1690" s="1">
        <v>8722</v>
      </c>
      <c r="B1690">
        <f t="shared" si="52"/>
        <v>1</v>
      </c>
      <c r="C1690">
        <f t="shared" si="53"/>
        <v>1</v>
      </c>
    </row>
    <row r="1691" spans="1:3">
      <c r="A1691" s="1">
        <v>8711</v>
      </c>
      <c r="B1691">
        <f t="shared" si="52"/>
        <v>0</v>
      </c>
      <c r="C1691">
        <f t="shared" si="53"/>
        <v>1</v>
      </c>
    </row>
    <row r="1692" spans="1:3">
      <c r="A1692" s="1">
        <v>8712</v>
      </c>
      <c r="B1692">
        <f t="shared" si="52"/>
        <v>1</v>
      </c>
      <c r="C1692">
        <f t="shared" si="53"/>
        <v>0</v>
      </c>
    </row>
    <row r="1693" spans="1:3">
      <c r="A1693" s="1">
        <v>8715</v>
      </c>
      <c r="B1693">
        <f t="shared" si="52"/>
        <v>1</v>
      </c>
      <c r="C1693">
        <f t="shared" si="53"/>
        <v>0</v>
      </c>
    </row>
    <row r="1694" spans="1:3">
      <c r="A1694" s="1">
        <v>8712</v>
      </c>
      <c r="B1694">
        <f t="shared" si="52"/>
        <v>0</v>
      </c>
      <c r="C1694">
        <f t="shared" si="53"/>
        <v>1</v>
      </c>
    </row>
    <row r="1695" spans="1:3">
      <c r="A1695" s="1">
        <v>8719</v>
      </c>
      <c r="B1695">
        <f t="shared" si="52"/>
        <v>1</v>
      </c>
      <c r="C1695">
        <f t="shared" si="53"/>
        <v>1</v>
      </c>
    </row>
    <row r="1696" spans="1:3">
      <c r="A1696" s="1">
        <v>8722</v>
      </c>
      <c r="B1696">
        <f t="shared" si="52"/>
        <v>1</v>
      </c>
      <c r="C1696">
        <f t="shared" si="53"/>
        <v>1</v>
      </c>
    </row>
    <row r="1697" spans="1:3">
      <c r="A1697" s="1">
        <v>8719</v>
      </c>
      <c r="B1697">
        <f t="shared" si="52"/>
        <v>0</v>
      </c>
      <c r="C1697">
        <f t="shared" si="53"/>
        <v>1</v>
      </c>
    </row>
    <row r="1698" spans="1:3">
      <c r="A1698" s="1">
        <v>8720</v>
      </c>
      <c r="B1698">
        <f t="shared" si="52"/>
        <v>1</v>
      </c>
      <c r="C1698">
        <f t="shared" si="53"/>
        <v>1</v>
      </c>
    </row>
    <row r="1699" spans="1:3">
      <c r="A1699" s="1">
        <v>8722</v>
      </c>
      <c r="B1699">
        <f t="shared" si="52"/>
        <v>1</v>
      </c>
      <c r="C1699">
        <f t="shared" si="53"/>
        <v>0</v>
      </c>
    </row>
    <row r="1700" spans="1:3">
      <c r="A1700" s="1">
        <v>8723</v>
      </c>
      <c r="B1700">
        <f t="shared" si="52"/>
        <v>1</v>
      </c>
      <c r="C1700">
        <f t="shared" si="53"/>
        <v>1</v>
      </c>
    </row>
    <row r="1701" spans="1:3">
      <c r="A1701" s="1">
        <v>8727</v>
      </c>
      <c r="B1701">
        <f t="shared" si="52"/>
        <v>1</v>
      </c>
      <c r="C1701">
        <f t="shared" si="53"/>
        <v>1</v>
      </c>
    </row>
    <row r="1702" spans="1:3">
      <c r="A1702" s="1">
        <v>8729</v>
      </c>
      <c r="B1702">
        <f t="shared" si="52"/>
        <v>1</v>
      </c>
      <c r="C1702">
        <f t="shared" si="53"/>
        <v>1</v>
      </c>
    </row>
    <row r="1703" spans="1:3">
      <c r="A1703" s="1">
        <v>8731</v>
      </c>
      <c r="B1703">
        <f t="shared" si="52"/>
        <v>1</v>
      </c>
      <c r="C1703">
        <f t="shared" si="53"/>
        <v>1</v>
      </c>
    </row>
    <row r="1704" spans="1:3">
      <c r="A1704" s="1">
        <v>8732</v>
      </c>
      <c r="B1704">
        <f t="shared" si="52"/>
        <v>1</v>
      </c>
      <c r="C1704">
        <f t="shared" si="53"/>
        <v>1</v>
      </c>
    </row>
    <row r="1705" spans="1:3">
      <c r="A1705" s="1">
        <v>8733</v>
      </c>
      <c r="B1705">
        <f t="shared" si="52"/>
        <v>1</v>
      </c>
      <c r="C1705">
        <f t="shared" si="53"/>
        <v>1</v>
      </c>
    </row>
    <row r="1706" spans="1:3">
      <c r="A1706" s="1">
        <v>8737</v>
      </c>
      <c r="B1706">
        <f t="shared" si="52"/>
        <v>1</v>
      </c>
      <c r="C1706">
        <f t="shared" si="53"/>
        <v>1</v>
      </c>
    </row>
    <row r="1707" spans="1:3">
      <c r="A1707" s="1">
        <v>8743</v>
      </c>
      <c r="B1707">
        <f t="shared" si="52"/>
        <v>1</v>
      </c>
      <c r="C1707">
        <f t="shared" si="53"/>
        <v>1</v>
      </c>
    </row>
    <row r="1708" spans="1:3">
      <c r="A1708" s="1">
        <v>8741</v>
      </c>
      <c r="B1708">
        <f t="shared" si="52"/>
        <v>0</v>
      </c>
      <c r="C1708">
        <f t="shared" si="53"/>
        <v>1</v>
      </c>
    </row>
    <row r="1709" spans="1:3">
      <c r="A1709" s="1">
        <v>8742</v>
      </c>
      <c r="B1709">
        <f t="shared" si="52"/>
        <v>1</v>
      </c>
      <c r="C1709">
        <f t="shared" si="53"/>
        <v>1</v>
      </c>
    </row>
    <row r="1710" spans="1:3">
      <c r="A1710" s="1">
        <v>8747</v>
      </c>
      <c r="B1710">
        <f t="shared" si="52"/>
        <v>1</v>
      </c>
      <c r="C1710">
        <f t="shared" si="53"/>
        <v>1</v>
      </c>
    </row>
    <row r="1711" spans="1:3">
      <c r="A1711" s="1">
        <v>8749</v>
      </c>
      <c r="B1711">
        <f t="shared" si="52"/>
        <v>1</v>
      </c>
      <c r="C1711">
        <f t="shared" si="53"/>
        <v>1</v>
      </c>
    </row>
    <row r="1712" spans="1:3">
      <c r="A1712" s="1">
        <v>8753</v>
      </c>
      <c r="B1712">
        <f t="shared" si="52"/>
        <v>1</v>
      </c>
      <c r="C1712">
        <f t="shared" si="53"/>
        <v>1</v>
      </c>
    </row>
    <row r="1713" spans="1:3">
      <c r="A1713" s="1">
        <v>8766</v>
      </c>
      <c r="B1713">
        <f t="shared" si="52"/>
        <v>1</v>
      </c>
      <c r="C1713">
        <f t="shared" si="53"/>
        <v>1</v>
      </c>
    </row>
    <row r="1714" spans="1:3">
      <c r="A1714" s="1">
        <v>8771</v>
      </c>
      <c r="B1714">
        <f t="shared" si="52"/>
        <v>1</v>
      </c>
      <c r="C1714">
        <f t="shared" si="53"/>
        <v>1</v>
      </c>
    </row>
    <row r="1715" spans="1:3">
      <c r="A1715" s="1">
        <v>8776</v>
      </c>
      <c r="B1715">
        <f t="shared" si="52"/>
        <v>1</v>
      </c>
      <c r="C1715">
        <f t="shared" si="53"/>
        <v>1</v>
      </c>
    </row>
    <row r="1716" spans="1:3">
      <c r="A1716" s="1">
        <v>8784</v>
      </c>
      <c r="B1716">
        <f t="shared" si="52"/>
        <v>1</v>
      </c>
      <c r="C1716">
        <f t="shared" si="53"/>
        <v>1</v>
      </c>
    </row>
    <row r="1717" spans="1:3">
      <c r="A1717" s="1">
        <v>8789</v>
      </c>
      <c r="B1717">
        <f t="shared" si="52"/>
        <v>1</v>
      </c>
      <c r="C1717">
        <f t="shared" si="53"/>
        <v>1</v>
      </c>
    </row>
    <row r="1718" spans="1:3">
      <c r="A1718" s="1">
        <v>8806</v>
      </c>
      <c r="B1718">
        <f t="shared" si="52"/>
        <v>1</v>
      </c>
      <c r="C1718">
        <f t="shared" si="53"/>
        <v>1</v>
      </c>
    </row>
    <row r="1719" spans="1:3">
      <c r="A1719" s="1">
        <v>8816</v>
      </c>
      <c r="B1719">
        <f t="shared" si="52"/>
        <v>1</v>
      </c>
      <c r="C1719">
        <f t="shared" si="53"/>
        <v>1</v>
      </c>
    </row>
    <row r="1720" spans="1:3">
      <c r="A1720" s="1">
        <v>8840</v>
      </c>
      <c r="B1720">
        <f t="shared" si="52"/>
        <v>1</v>
      </c>
      <c r="C1720">
        <f t="shared" si="53"/>
        <v>1</v>
      </c>
    </row>
    <row r="1721" spans="1:3">
      <c r="A1721" s="1">
        <v>8847</v>
      </c>
      <c r="B1721">
        <f t="shared" si="52"/>
        <v>1</v>
      </c>
      <c r="C1721">
        <f t="shared" si="53"/>
        <v>1</v>
      </c>
    </row>
    <row r="1722" spans="1:3">
      <c r="A1722" s="1">
        <v>8858</v>
      </c>
      <c r="B1722">
        <f t="shared" si="52"/>
        <v>1</v>
      </c>
      <c r="C1722">
        <f t="shared" si="53"/>
        <v>1</v>
      </c>
    </row>
    <row r="1723" spans="1:3">
      <c r="A1723" s="1">
        <v>8859</v>
      </c>
      <c r="B1723">
        <f t="shared" si="52"/>
        <v>1</v>
      </c>
      <c r="C1723">
        <f t="shared" si="53"/>
        <v>1</v>
      </c>
    </row>
    <row r="1724" spans="1:3">
      <c r="A1724" s="1">
        <v>8860</v>
      </c>
      <c r="B1724">
        <f t="shared" si="52"/>
        <v>1</v>
      </c>
      <c r="C1724">
        <f t="shared" si="53"/>
        <v>1</v>
      </c>
    </row>
    <row r="1725" spans="1:3">
      <c r="A1725" s="1">
        <v>8862</v>
      </c>
      <c r="B1725">
        <f t="shared" si="52"/>
        <v>1</v>
      </c>
      <c r="C1725">
        <f t="shared" si="53"/>
        <v>1</v>
      </c>
    </row>
    <row r="1726" spans="1:3">
      <c r="A1726" s="1">
        <v>8863</v>
      </c>
      <c r="B1726">
        <f t="shared" si="52"/>
        <v>1</v>
      </c>
      <c r="C1726">
        <f t="shared" si="53"/>
        <v>1</v>
      </c>
    </row>
    <row r="1727" spans="1:3">
      <c r="A1727" s="1">
        <v>8866</v>
      </c>
      <c r="B1727">
        <f t="shared" si="52"/>
        <v>1</v>
      </c>
      <c r="C1727">
        <f t="shared" si="53"/>
        <v>1</v>
      </c>
    </row>
    <row r="1728" spans="1:3">
      <c r="A1728" s="1">
        <v>8867</v>
      </c>
      <c r="B1728">
        <f t="shared" si="52"/>
        <v>1</v>
      </c>
      <c r="C1728">
        <f t="shared" si="53"/>
        <v>1</v>
      </c>
    </row>
    <row r="1729" spans="1:3">
      <c r="A1729" s="1">
        <v>8873</v>
      </c>
      <c r="B1729">
        <f t="shared" si="52"/>
        <v>1</v>
      </c>
      <c r="C1729">
        <f t="shared" si="53"/>
        <v>1</v>
      </c>
    </row>
    <row r="1730" spans="1:3">
      <c r="A1730" s="1">
        <v>8884</v>
      </c>
      <c r="B1730">
        <f t="shared" si="52"/>
        <v>1</v>
      </c>
      <c r="C1730">
        <f t="shared" si="53"/>
        <v>1</v>
      </c>
    </row>
    <row r="1731" spans="1:3">
      <c r="A1731" s="1">
        <v>8882</v>
      </c>
      <c r="B1731">
        <f t="shared" si="52"/>
        <v>0</v>
      </c>
      <c r="C1731">
        <f t="shared" si="53"/>
        <v>1</v>
      </c>
    </row>
    <row r="1732" spans="1:3">
      <c r="A1732" s="1">
        <v>8884</v>
      </c>
      <c r="B1732">
        <f t="shared" ref="B1732:B1795" si="54">IF(A1732&gt;A1731,1,0)</f>
        <v>1</v>
      </c>
      <c r="C1732">
        <f t="shared" si="53"/>
        <v>1</v>
      </c>
    </row>
    <row r="1733" spans="1:3">
      <c r="A1733" s="1">
        <v>8890</v>
      </c>
      <c r="B1733">
        <f t="shared" si="54"/>
        <v>1</v>
      </c>
      <c r="C1733">
        <f t="shared" si="53"/>
        <v>1</v>
      </c>
    </row>
    <row r="1734" spans="1:3">
      <c r="A1734" s="1">
        <v>8858</v>
      </c>
      <c r="B1734">
        <f t="shared" si="54"/>
        <v>0</v>
      </c>
      <c r="C1734">
        <f t="shared" ref="C1734:C1797" si="55">IF(SUM(A1732:A1734)&gt;SUM(A1731:A1733),1,0)</f>
        <v>0</v>
      </c>
    </row>
    <row r="1735" spans="1:3">
      <c r="A1735" s="1">
        <v>8861</v>
      </c>
      <c r="B1735">
        <f t="shared" si="54"/>
        <v>1</v>
      </c>
      <c r="C1735">
        <f t="shared" si="55"/>
        <v>0</v>
      </c>
    </row>
    <row r="1736" spans="1:3">
      <c r="A1736" s="1">
        <v>8862</v>
      </c>
      <c r="B1736">
        <f t="shared" si="54"/>
        <v>1</v>
      </c>
      <c r="C1736">
        <f t="shared" si="55"/>
        <v>0</v>
      </c>
    </row>
    <row r="1737" spans="1:3">
      <c r="A1737" s="1">
        <v>8860</v>
      </c>
      <c r="B1737">
        <f t="shared" si="54"/>
        <v>0</v>
      </c>
      <c r="C1737">
        <f t="shared" si="55"/>
        <v>1</v>
      </c>
    </row>
    <row r="1738" spans="1:3">
      <c r="A1738" s="1">
        <v>8861</v>
      </c>
      <c r="B1738">
        <f t="shared" si="54"/>
        <v>1</v>
      </c>
      <c r="C1738">
        <f t="shared" si="55"/>
        <v>0</v>
      </c>
    </row>
    <row r="1739" spans="1:3">
      <c r="A1739" s="1">
        <v>8879</v>
      </c>
      <c r="B1739">
        <f t="shared" si="54"/>
        <v>1</v>
      </c>
      <c r="C1739">
        <f t="shared" si="55"/>
        <v>1</v>
      </c>
    </row>
    <row r="1740" spans="1:3">
      <c r="A1740" s="1">
        <v>8900</v>
      </c>
      <c r="B1740">
        <f t="shared" si="54"/>
        <v>1</v>
      </c>
      <c r="C1740">
        <f t="shared" si="55"/>
        <v>1</v>
      </c>
    </row>
    <row r="1741" spans="1:3">
      <c r="A1741" s="1">
        <v>8928</v>
      </c>
      <c r="B1741">
        <f t="shared" si="54"/>
        <v>1</v>
      </c>
      <c r="C1741">
        <f t="shared" si="55"/>
        <v>1</v>
      </c>
    </row>
    <row r="1742" spans="1:3">
      <c r="A1742" s="1">
        <v>8940</v>
      </c>
      <c r="B1742">
        <f t="shared" si="54"/>
        <v>1</v>
      </c>
      <c r="C1742">
        <f t="shared" si="55"/>
        <v>1</v>
      </c>
    </row>
    <row r="1743" spans="1:3">
      <c r="A1743" s="1">
        <v>8942</v>
      </c>
      <c r="B1743">
        <f t="shared" si="54"/>
        <v>1</v>
      </c>
      <c r="C1743">
        <f t="shared" si="55"/>
        <v>1</v>
      </c>
    </row>
    <row r="1744" spans="1:3">
      <c r="A1744" s="1">
        <v>8940</v>
      </c>
      <c r="B1744">
        <f t="shared" si="54"/>
        <v>0</v>
      </c>
      <c r="C1744">
        <f t="shared" si="55"/>
        <v>1</v>
      </c>
    </row>
    <row r="1745" spans="1:3">
      <c r="A1745" s="1">
        <v>8961</v>
      </c>
      <c r="B1745">
        <f t="shared" si="54"/>
        <v>1</v>
      </c>
      <c r="C1745">
        <f t="shared" si="55"/>
        <v>1</v>
      </c>
    </row>
    <row r="1746" spans="1:3">
      <c r="A1746" s="1">
        <v>8962</v>
      </c>
      <c r="B1746">
        <f t="shared" si="54"/>
        <v>1</v>
      </c>
      <c r="C1746">
        <f t="shared" si="55"/>
        <v>1</v>
      </c>
    </row>
    <row r="1747" spans="1:3">
      <c r="A1747" s="1">
        <v>8969</v>
      </c>
      <c r="B1747">
        <f t="shared" si="54"/>
        <v>1</v>
      </c>
      <c r="C1747">
        <f t="shared" si="55"/>
        <v>1</v>
      </c>
    </row>
    <row r="1748" spans="1:3">
      <c r="A1748" s="1">
        <v>8988</v>
      </c>
      <c r="B1748">
        <f t="shared" si="54"/>
        <v>1</v>
      </c>
      <c r="C1748">
        <f t="shared" si="55"/>
        <v>1</v>
      </c>
    </row>
    <row r="1749" spans="1:3">
      <c r="A1749" s="1">
        <v>8993</v>
      </c>
      <c r="B1749">
        <f t="shared" si="54"/>
        <v>1</v>
      </c>
      <c r="C1749">
        <f t="shared" si="55"/>
        <v>1</v>
      </c>
    </row>
    <row r="1750" spans="1:3">
      <c r="A1750" s="1">
        <v>8998</v>
      </c>
      <c r="B1750">
        <f t="shared" si="54"/>
        <v>1</v>
      </c>
      <c r="C1750">
        <f t="shared" si="55"/>
        <v>1</v>
      </c>
    </row>
    <row r="1751" spans="1:3">
      <c r="A1751" s="1">
        <v>9006</v>
      </c>
      <c r="B1751">
        <f t="shared" si="54"/>
        <v>1</v>
      </c>
      <c r="C1751">
        <f t="shared" si="55"/>
        <v>1</v>
      </c>
    </row>
    <row r="1752" spans="1:3">
      <c r="A1752" s="1">
        <v>9011</v>
      </c>
      <c r="B1752">
        <f t="shared" si="54"/>
        <v>1</v>
      </c>
      <c r="C1752">
        <f t="shared" si="55"/>
        <v>1</v>
      </c>
    </row>
    <row r="1753" spans="1:3">
      <c r="A1753" s="1">
        <v>9013</v>
      </c>
      <c r="B1753">
        <f t="shared" si="54"/>
        <v>1</v>
      </c>
      <c r="C1753">
        <f t="shared" si="55"/>
        <v>1</v>
      </c>
    </row>
    <row r="1754" spans="1:3">
      <c r="A1754" s="1">
        <v>9037</v>
      </c>
      <c r="B1754">
        <f t="shared" si="54"/>
        <v>1</v>
      </c>
      <c r="C1754">
        <f t="shared" si="55"/>
        <v>1</v>
      </c>
    </row>
    <row r="1755" spans="1:3">
      <c r="A1755" s="1">
        <v>9050</v>
      </c>
      <c r="B1755">
        <f t="shared" si="54"/>
        <v>1</v>
      </c>
      <c r="C1755">
        <f t="shared" si="55"/>
        <v>1</v>
      </c>
    </row>
    <row r="1756" spans="1:3">
      <c r="A1756" s="1">
        <v>9060</v>
      </c>
      <c r="B1756">
        <f t="shared" si="54"/>
        <v>1</v>
      </c>
      <c r="C1756">
        <f t="shared" si="55"/>
        <v>1</v>
      </c>
    </row>
    <row r="1757" spans="1:3">
      <c r="A1757" s="1">
        <v>9067</v>
      </c>
      <c r="B1757">
        <f t="shared" si="54"/>
        <v>1</v>
      </c>
      <c r="C1757">
        <f t="shared" si="55"/>
        <v>1</v>
      </c>
    </row>
    <row r="1758" spans="1:3">
      <c r="A1758" s="1">
        <v>9068</v>
      </c>
      <c r="B1758">
        <f t="shared" si="54"/>
        <v>1</v>
      </c>
      <c r="C1758">
        <f t="shared" si="55"/>
        <v>1</v>
      </c>
    </row>
    <row r="1759" spans="1:3">
      <c r="A1759" s="1">
        <v>9090</v>
      </c>
      <c r="B1759">
        <f t="shared" si="54"/>
        <v>1</v>
      </c>
      <c r="C1759">
        <f t="shared" si="55"/>
        <v>1</v>
      </c>
    </row>
    <row r="1760" spans="1:3">
      <c r="A1760" s="1">
        <v>9108</v>
      </c>
      <c r="B1760">
        <f t="shared" si="54"/>
        <v>1</v>
      </c>
      <c r="C1760">
        <f t="shared" si="55"/>
        <v>1</v>
      </c>
    </row>
    <row r="1761" spans="1:3">
      <c r="A1761" s="1">
        <v>9113</v>
      </c>
      <c r="B1761">
        <f t="shared" si="54"/>
        <v>1</v>
      </c>
      <c r="C1761">
        <f t="shared" si="55"/>
        <v>1</v>
      </c>
    </row>
    <row r="1762" spans="1:3">
      <c r="A1762" s="1">
        <v>9116</v>
      </c>
      <c r="B1762">
        <f t="shared" si="54"/>
        <v>1</v>
      </c>
      <c r="C1762">
        <f t="shared" si="55"/>
        <v>1</v>
      </c>
    </row>
    <row r="1763" spans="1:3">
      <c r="A1763" s="1">
        <v>9137</v>
      </c>
      <c r="B1763">
        <f t="shared" si="54"/>
        <v>1</v>
      </c>
      <c r="C1763">
        <f t="shared" si="55"/>
        <v>1</v>
      </c>
    </row>
    <row r="1764" spans="1:3">
      <c r="A1764" s="1">
        <v>9138</v>
      </c>
      <c r="B1764">
        <f t="shared" si="54"/>
        <v>1</v>
      </c>
      <c r="C1764">
        <f t="shared" si="55"/>
        <v>1</v>
      </c>
    </row>
    <row r="1765" spans="1:3">
      <c r="A1765" s="1">
        <v>9115</v>
      </c>
      <c r="B1765">
        <f t="shared" si="54"/>
        <v>0</v>
      </c>
      <c r="C1765">
        <f t="shared" si="55"/>
        <v>0</v>
      </c>
    </row>
    <row r="1766" spans="1:3">
      <c r="A1766" s="1">
        <v>9116</v>
      </c>
      <c r="B1766">
        <f t="shared" si="54"/>
        <v>1</v>
      </c>
      <c r="C1766">
        <f t="shared" si="55"/>
        <v>0</v>
      </c>
    </row>
    <row r="1767" spans="1:3">
      <c r="A1767" s="1">
        <v>9119</v>
      </c>
      <c r="B1767">
        <f t="shared" si="54"/>
        <v>1</v>
      </c>
      <c r="C1767">
        <f t="shared" si="55"/>
        <v>0</v>
      </c>
    </row>
    <row r="1768" spans="1:3">
      <c r="A1768" s="1">
        <v>9125</v>
      </c>
      <c r="B1768">
        <f t="shared" si="54"/>
        <v>1</v>
      </c>
      <c r="C1768">
        <f t="shared" si="55"/>
        <v>1</v>
      </c>
    </row>
    <row r="1769" spans="1:3">
      <c r="A1769" s="1">
        <v>9126</v>
      </c>
      <c r="B1769">
        <f t="shared" si="54"/>
        <v>1</v>
      </c>
      <c r="C1769">
        <f t="shared" si="55"/>
        <v>1</v>
      </c>
    </row>
    <row r="1770" spans="1:3">
      <c r="A1770" s="1">
        <v>9124</v>
      </c>
      <c r="B1770">
        <f t="shared" si="54"/>
        <v>0</v>
      </c>
      <c r="C1770">
        <f t="shared" si="55"/>
        <v>1</v>
      </c>
    </row>
    <row r="1771" spans="1:3">
      <c r="A1771" s="1">
        <v>9151</v>
      </c>
      <c r="B1771">
        <f t="shared" si="54"/>
        <v>1</v>
      </c>
      <c r="C1771">
        <f t="shared" si="55"/>
        <v>1</v>
      </c>
    </row>
    <row r="1772" spans="1:3">
      <c r="A1772" s="1">
        <v>9161</v>
      </c>
      <c r="B1772">
        <f t="shared" si="54"/>
        <v>1</v>
      </c>
      <c r="C1772">
        <f t="shared" si="55"/>
        <v>1</v>
      </c>
    </row>
    <row r="1773" spans="1:3">
      <c r="A1773" s="1">
        <v>9170</v>
      </c>
      <c r="B1773">
        <f t="shared" si="54"/>
        <v>1</v>
      </c>
      <c r="C1773">
        <f t="shared" si="55"/>
        <v>1</v>
      </c>
    </row>
    <row r="1774" spans="1:3">
      <c r="A1774" s="1">
        <v>9173</v>
      </c>
      <c r="B1774">
        <f t="shared" si="54"/>
        <v>1</v>
      </c>
      <c r="C1774">
        <f t="shared" si="55"/>
        <v>1</v>
      </c>
    </row>
    <row r="1775" spans="1:3">
      <c r="A1775" s="1">
        <v>9182</v>
      </c>
      <c r="B1775">
        <f t="shared" si="54"/>
        <v>1</v>
      </c>
      <c r="C1775">
        <f t="shared" si="55"/>
        <v>1</v>
      </c>
    </row>
    <row r="1776" spans="1:3">
      <c r="A1776" s="1">
        <v>9187</v>
      </c>
      <c r="B1776">
        <f t="shared" si="54"/>
        <v>1</v>
      </c>
      <c r="C1776">
        <f t="shared" si="55"/>
        <v>1</v>
      </c>
    </row>
    <row r="1777" spans="1:3">
      <c r="A1777" s="1">
        <v>9202</v>
      </c>
      <c r="B1777">
        <f t="shared" si="54"/>
        <v>1</v>
      </c>
      <c r="C1777">
        <f t="shared" si="55"/>
        <v>1</v>
      </c>
    </row>
    <row r="1778" spans="1:3">
      <c r="A1778" s="1">
        <v>9203</v>
      </c>
      <c r="B1778">
        <f t="shared" si="54"/>
        <v>1</v>
      </c>
      <c r="C1778">
        <f t="shared" si="55"/>
        <v>1</v>
      </c>
    </row>
    <row r="1779" spans="1:3">
      <c r="A1779" s="1">
        <v>9221</v>
      </c>
      <c r="B1779">
        <f t="shared" si="54"/>
        <v>1</v>
      </c>
      <c r="C1779">
        <f t="shared" si="55"/>
        <v>1</v>
      </c>
    </row>
    <row r="1780" spans="1:3">
      <c r="A1780" s="1">
        <v>9223</v>
      </c>
      <c r="B1780">
        <f t="shared" si="54"/>
        <v>1</v>
      </c>
      <c r="C1780">
        <f t="shared" si="55"/>
        <v>1</v>
      </c>
    </row>
    <row r="1781" spans="1:3">
      <c r="A1781" s="1">
        <v>9222</v>
      </c>
      <c r="B1781">
        <f t="shared" si="54"/>
        <v>0</v>
      </c>
      <c r="C1781">
        <f t="shared" si="55"/>
        <v>1</v>
      </c>
    </row>
    <row r="1782" spans="1:3">
      <c r="A1782" s="1">
        <v>9223</v>
      </c>
      <c r="B1782">
        <f t="shared" si="54"/>
        <v>1</v>
      </c>
      <c r="C1782">
        <f t="shared" si="55"/>
        <v>1</v>
      </c>
    </row>
    <row r="1783" spans="1:3">
      <c r="A1783" s="1">
        <v>9234</v>
      </c>
      <c r="B1783">
        <f t="shared" si="54"/>
        <v>1</v>
      </c>
      <c r="C1783">
        <f t="shared" si="55"/>
        <v>1</v>
      </c>
    </row>
    <row r="1784" spans="1:3">
      <c r="A1784" s="1">
        <v>9235</v>
      </c>
      <c r="B1784">
        <f t="shared" si="54"/>
        <v>1</v>
      </c>
      <c r="C1784">
        <f t="shared" si="55"/>
        <v>1</v>
      </c>
    </row>
    <row r="1785" spans="1:3">
      <c r="A1785" s="1">
        <v>9249</v>
      </c>
      <c r="B1785">
        <f t="shared" si="54"/>
        <v>1</v>
      </c>
      <c r="C1785">
        <f t="shared" si="55"/>
        <v>1</v>
      </c>
    </row>
    <row r="1786" spans="1:3">
      <c r="A1786" s="1">
        <v>9268</v>
      </c>
      <c r="B1786">
        <f t="shared" si="54"/>
        <v>1</v>
      </c>
      <c r="C1786">
        <f t="shared" si="55"/>
        <v>1</v>
      </c>
    </row>
    <row r="1787" spans="1:3">
      <c r="A1787" s="1">
        <v>9260</v>
      </c>
      <c r="B1787">
        <f t="shared" si="54"/>
        <v>0</v>
      </c>
      <c r="C1787">
        <f t="shared" si="55"/>
        <v>1</v>
      </c>
    </row>
    <row r="1788" spans="1:3">
      <c r="A1788" s="1">
        <v>9284</v>
      </c>
      <c r="B1788">
        <f t="shared" si="54"/>
        <v>1</v>
      </c>
      <c r="C1788">
        <f t="shared" si="55"/>
        <v>1</v>
      </c>
    </row>
    <row r="1789" spans="1:3">
      <c r="A1789" s="1">
        <v>9302</v>
      </c>
      <c r="B1789">
        <f t="shared" si="54"/>
        <v>1</v>
      </c>
      <c r="C1789">
        <f t="shared" si="55"/>
        <v>1</v>
      </c>
    </row>
    <row r="1790" spans="1:3">
      <c r="A1790" s="1">
        <v>9305</v>
      </c>
      <c r="B1790">
        <f t="shared" si="54"/>
        <v>1</v>
      </c>
      <c r="C1790">
        <f t="shared" si="55"/>
        <v>1</v>
      </c>
    </row>
    <row r="1791" spans="1:3">
      <c r="A1791" s="1">
        <v>9324</v>
      </c>
      <c r="B1791">
        <f t="shared" si="54"/>
        <v>1</v>
      </c>
      <c r="C1791">
        <f t="shared" si="55"/>
        <v>1</v>
      </c>
    </row>
    <row r="1792" spans="1:3">
      <c r="A1792" s="1">
        <v>9325</v>
      </c>
      <c r="B1792">
        <f t="shared" si="54"/>
        <v>1</v>
      </c>
      <c r="C1792">
        <f t="shared" si="55"/>
        <v>1</v>
      </c>
    </row>
    <row r="1793" spans="1:3">
      <c r="A1793" s="1">
        <v>9326</v>
      </c>
      <c r="B1793">
        <f t="shared" si="54"/>
        <v>1</v>
      </c>
      <c r="C1793">
        <f t="shared" si="55"/>
        <v>1</v>
      </c>
    </row>
    <row r="1794" spans="1:3">
      <c r="A1794" s="1">
        <v>9320</v>
      </c>
      <c r="B1794">
        <f t="shared" si="54"/>
        <v>0</v>
      </c>
      <c r="C1794">
        <f t="shared" si="55"/>
        <v>0</v>
      </c>
    </row>
    <row r="1795" spans="1:3">
      <c r="A1795" s="1">
        <v>9315</v>
      </c>
      <c r="B1795">
        <f t="shared" si="54"/>
        <v>0</v>
      </c>
      <c r="C1795">
        <f t="shared" si="55"/>
        <v>0</v>
      </c>
    </row>
    <row r="1796" spans="1:3">
      <c r="A1796" s="1">
        <v>9317</v>
      </c>
      <c r="B1796">
        <f t="shared" ref="B1796:B1859" si="56">IF(A1796&gt;A1795,1,0)</f>
        <v>1</v>
      </c>
      <c r="C1796">
        <f t="shared" si="55"/>
        <v>0</v>
      </c>
    </row>
    <row r="1797" spans="1:3">
      <c r="A1797" s="1">
        <v>9319</v>
      </c>
      <c r="B1797">
        <f t="shared" si="56"/>
        <v>1</v>
      </c>
      <c r="C1797">
        <f t="shared" si="55"/>
        <v>0</v>
      </c>
    </row>
    <row r="1798" spans="1:3">
      <c r="A1798" s="1">
        <v>9320</v>
      </c>
      <c r="B1798">
        <f t="shared" si="56"/>
        <v>1</v>
      </c>
      <c r="C1798">
        <f t="shared" ref="C1798:C1861" si="57">IF(SUM(A1796:A1798)&gt;SUM(A1795:A1797),1,0)</f>
        <v>1</v>
      </c>
    </row>
    <row r="1799" spans="1:3">
      <c r="A1799" s="1">
        <v>9336</v>
      </c>
      <c r="B1799">
        <f t="shared" si="56"/>
        <v>1</v>
      </c>
      <c r="C1799">
        <f t="shared" si="57"/>
        <v>1</v>
      </c>
    </row>
    <row r="1800" spans="1:3">
      <c r="A1800" s="1">
        <v>9347</v>
      </c>
      <c r="B1800">
        <f t="shared" si="56"/>
        <v>1</v>
      </c>
      <c r="C1800">
        <f t="shared" si="57"/>
        <v>1</v>
      </c>
    </row>
    <row r="1801" spans="1:3">
      <c r="A1801" s="1">
        <v>9354</v>
      </c>
      <c r="B1801">
        <f t="shared" si="56"/>
        <v>1</v>
      </c>
      <c r="C1801">
        <f t="shared" si="57"/>
        <v>1</v>
      </c>
    </row>
    <row r="1802" spans="1:3">
      <c r="A1802" s="1">
        <v>9371</v>
      </c>
      <c r="B1802">
        <f t="shared" si="56"/>
        <v>1</v>
      </c>
      <c r="C1802">
        <f t="shared" si="57"/>
        <v>1</v>
      </c>
    </row>
    <row r="1803" spans="1:3">
      <c r="A1803" s="1">
        <v>9376</v>
      </c>
      <c r="B1803">
        <f t="shared" si="56"/>
        <v>1</v>
      </c>
      <c r="C1803">
        <f t="shared" si="57"/>
        <v>1</v>
      </c>
    </row>
    <row r="1804" spans="1:3">
      <c r="A1804" s="1">
        <v>9386</v>
      </c>
      <c r="B1804">
        <f t="shared" si="56"/>
        <v>1</v>
      </c>
      <c r="C1804">
        <f t="shared" si="57"/>
        <v>1</v>
      </c>
    </row>
    <row r="1805" spans="1:3">
      <c r="A1805" s="1">
        <v>9387</v>
      </c>
      <c r="B1805">
        <f t="shared" si="56"/>
        <v>1</v>
      </c>
      <c r="C1805">
        <f t="shared" si="57"/>
        <v>1</v>
      </c>
    </row>
    <row r="1806" spans="1:3">
      <c r="A1806" s="1">
        <v>9397</v>
      </c>
      <c r="B1806">
        <f t="shared" si="56"/>
        <v>1</v>
      </c>
      <c r="C1806">
        <f t="shared" si="57"/>
        <v>1</v>
      </c>
    </row>
    <row r="1807" spans="1:3">
      <c r="A1807" s="1">
        <v>9396</v>
      </c>
      <c r="B1807">
        <f t="shared" si="56"/>
        <v>0</v>
      </c>
      <c r="C1807">
        <f t="shared" si="57"/>
        <v>1</v>
      </c>
    </row>
    <row r="1808" spans="1:3">
      <c r="A1808" s="1">
        <v>9397</v>
      </c>
      <c r="B1808">
        <f t="shared" si="56"/>
        <v>1</v>
      </c>
      <c r="C1808">
        <f t="shared" si="57"/>
        <v>1</v>
      </c>
    </row>
    <row r="1809" spans="1:3">
      <c r="A1809" s="1">
        <v>9399</v>
      </c>
      <c r="B1809">
        <f t="shared" si="56"/>
        <v>1</v>
      </c>
      <c r="C1809">
        <f t="shared" si="57"/>
        <v>1</v>
      </c>
    </row>
    <row r="1810" spans="1:3">
      <c r="A1810" s="1">
        <v>9404</v>
      </c>
      <c r="B1810">
        <f t="shared" si="56"/>
        <v>1</v>
      </c>
      <c r="C1810">
        <f t="shared" si="57"/>
        <v>1</v>
      </c>
    </row>
    <row r="1811" spans="1:3">
      <c r="A1811" s="1">
        <v>9405</v>
      </c>
      <c r="B1811">
        <f t="shared" si="56"/>
        <v>1</v>
      </c>
      <c r="C1811">
        <f t="shared" si="57"/>
        <v>1</v>
      </c>
    </row>
    <row r="1812" spans="1:3">
      <c r="A1812" s="1">
        <v>9407</v>
      </c>
      <c r="B1812">
        <f t="shared" si="56"/>
        <v>1</v>
      </c>
      <c r="C1812">
        <f t="shared" si="57"/>
        <v>1</v>
      </c>
    </row>
    <row r="1813" spans="1:3">
      <c r="A1813" s="1">
        <v>9423</v>
      </c>
      <c r="B1813">
        <f t="shared" si="56"/>
        <v>1</v>
      </c>
      <c r="C1813">
        <f t="shared" si="57"/>
        <v>1</v>
      </c>
    </row>
    <row r="1814" spans="1:3">
      <c r="A1814" s="1">
        <v>9424</v>
      </c>
      <c r="B1814">
        <f t="shared" si="56"/>
        <v>1</v>
      </c>
      <c r="C1814">
        <f t="shared" si="57"/>
        <v>1</v>
      </c>
    </row>
    <row r="1815" spans="1:3">
      <c r="A1815" s="1">
        <v>9432</v>
      </c>
      <c r="B1815">
        <f t="shared" si="56"/>
        <v>1</v>
      </c>
      <c r="C1815">
        <f t="shared" si="57"/>
        <v>1</v>
      </c>
    </row>
    <row r="1816" spans="1:3">
      <c r="A1816" s="1">
        <v>9434</v>
      </c>
      <c r="B1816">
        <f t="shared" si="56"/>
        <v>1</v>
      </c>
      <c r="C1816">
        <f t="shared" si="57"/>
        <v>1</v>
      </c>
    </row>
    <row r="1817" spans="1:3">
      <c r="A1817" s="1">
        <v>9435</v>
      </c>
      <c r="B1817">
        <f t="shared" si="56"/>
        <v>1</v>
      </c>
      <c r="C1817">
        <f t="shared" si="57"/>
        <v>1</v>
      </c>
    </row>
    <row r="1818" spans="1:3">
      <c r="A1818" s="1">
        <v>9436</v>
      </c>
      <c r="B1818">
        <f t="shared" si="56"/>
        <v>1</v>
      </c>
      <c r="C1818">
        <f t="shared" si="57"/>
        <v>1</v>
      </c>
    </row>
    <row r="1819" spans="1:3">
      <c r="A1819" s="1">
        <v>9438</v>
      </c>
      <c r="B1819">
        <f t="shared" si="56"/>
        <v>1</v>
      </c>
      <c r="C1819">
        <f t="shared" si="57"/>
        <v>1</v>
      </c>
    </row>
    <row r="1820" spans="1:3">
      <c r="A1820" s="1">
        <v>9448</v>
      </c>
      <c r="B1820">
        <f t="shared" si="56"/>
        <v>1</v>
      </c>
      <c r="C1820">
        <f t="shared" si="57"/>
        <v>1</v>
      </c>
    </row>
    <row r="1821" spans="1:3">
      <c r="A1821" s="1">
        <v>9456</v>
      </c>
      <c r="B1821">
        <f t="shared" si="56"/>
        <v>1</v>
      </c>
      <c r="C1821">
        <f t="shared" si="57"/>
        <v>1</v>
      </c>
    </row>
    <row r="1822" spans="1:3">
      <c r="A1822" s="1">
        <v>9457</v>
      </c>
      <c r="B1822">
        <f t="shared" si="56"/>
        <v>1</v>
      </c>
      <c r="C1822">
        <f t="shared" si="57"/>
        <v>1</v>
      </c>
    </row>
    <row r="1823" spans="1:3">
      <c r="A1823" s="1">
        <v>9458</v>
      </c>
      <c r="B1823">
        <f t="shared" si="56"/>
        <v>1</v>
      </c>
      <c r="C1823">
        <f t="shared" si="57"/>
        <v>1</v>
      </c>
    </row>
    <row r="1824" spans="1:3">
      <c r="A1824" s="1">
        <v>9457</v>
      </c>
      <c r="B1824">
        <f t="shared" si="56"/>
        <v>0</v>
      </c>
      <c r="C1824">
        <f t="shared" si="57"/>
        <v>1</v>
      </c>
    </row>
    <row r="1825" spans="1:3">
      <c r="A1825" s="1">
        <v>9448</v>
      </c>
      <c r="B1825">
        <f t="shared" si="56"/>
        <v>0</v>
      </c>
      <c r="C1825">
        <f t="shared" si="57"/>
        <v>0</v>
      </c>
    </row>
    <row r="1826" spans="1:3">
      <c r="A1826" s="1">
        <v>9449</v>
      </c>
      <c r="B1826">
        <f t="shared" si="56"/>
        <v>1</v>
      </c>
      <c r="C1826">
        <f t="shared" si="57"/>
        <v>0</v>
      </c>
    </row>
    <row r="1827" spans="1:3">
      <c r="A1827" s="1">
        <v>9453</v>
      </c>
      <c r="B1827">
        <f t="shared" si="56"/>
        <v>1</v>
      </c>
      <c r="C1827">
        <f t="shared" si="57"/>
        <v>0</v>
      </c>
    </row>
    <row r="1828" spans="1:3">
      <c r="A1828" s="1">
        <v>9454</v>
      </c>
      <c r="B1828">
        <f t="shared" si="56"/>
        <v>1</v>
      </c>
      <c r="C1828">
        <f t="shared" si="57"/>
        <v>1</v>
      </c>
    </row>
    <row r="1829" spans="1:3">
      <c r="A1829" s="1">
        <v>9460</v>
      </c>
      <c r="B1829">
        <f t="shared" si="56"/>
        <v>1</v>
      </c>
      <c r="C1829">
        <f t="shared" si="57"/>
        <v>1</v>
      </c>
    </row>
    <row r="1830" spans="1:3">
      <c r="A1830" s="1">
        <v>9469</v>
      </c>
      <c r="B1830">
        <f t="shared" si="56"/>
        <v>1</v>
      </c>
      <c r="C1830">
        <f t="shared" si="57"/>
        <v>1</v>
      </c>
    </row>
    <row r="1831" spans="1:3">
      <c r="A1831" s="1">
        <v>9458</v>
      </c>
      <c r="B1831">
        <f t="shared" si="56"/>
        <v>0</v>
      </c>
      <c r="C1831">
        <f t="shared" si="57"/>
        <v>1</v>
      </c>
    </row>
    <row r="1832" spans="1:3">
      <c r="A1832" s="1">
        <v>9459</v>
      </c>
      <c r="B1832">
        <f t="shared" si="56"/>
        <v>1</v>
      </c>
      <c r="C1832">
        <f t="shared" si="57"/>
        <v>0</v>
      </c>
    </row>
    <row r="1833" spans="1:3">
      <c r="A1833" s="1">
        <v>9469</v>
      </c>
      <c r="B1833">
        <f t="shared" si="56"/>
        <v>1</v>
      </c>
      <c r="C1833">
        <f t="shared" si="57"/>
        <v>0</v>
      </c>
    </row>
    <row r="1834" spans="1:3">
      <c r="A1834" s="1">
        <v>9477</v>
      </c>
      <c r="B1834">
        <f t="shared" si="56"/>
        <v>1</v>
      </c>
      <c r="C1834">
        <f t="shared" si="57"/>
        <v>1</v>
      </c>
    </row>
    <row r="1835" spans="1:3">
      <c r="A1835" s="1">
        <v>9481</v>
      </c>
      <c r="B1835">
        <f t="shared" si="56"/>
        <v>1</v>
      </c>
      <c r="C1835">
        <f t="shared" si="57"/>
        <v>1</v>
      </c>
    </row>
    <row r="1836" spans="1:3">
      <c r="A1836" s="1">
        <v>9482</v>
      </c>
      <c r="B1836">
        <f t="shared" si="56"/>
        <v>1</v>
      </c>
      <c r="C1836">
        <f t="shared" si="57"/>
        <v>1</v>
      </c>
    </row>
    <row r="1837" spans="1:3">
      <c r="A1837" s="1">
        <v>9488</v>
      </c>
      <c r="B1837">
        <f t="shared" si="56"/>
        <v>1</v>
      </c>
      <c r="C1837">
        <f t="shared" si="57"/>
        <v>1</v>
      </c>
    </row>
    <row r="1838" spans="1:3">
      <c r="A1838" s="1">
        <v>9496</v>
      </c>
      <c r="B1838">
        <f t="shared" si="56"/>
        <v>1</v>
      </c>
      <c r="C1838">
        <f t="shared" si="57"/>
        <v>1</v>
      </c>
    </row>
    <row r="1839" spans="1:3">
      <c r="A1839" s="1">
        <v>9497</v>
      </c>
      <c r="B1839">
        <f t="shared" si="56"/>
        <v>1</v>
      </c>
      <c r="C1839">
        <f t="shared" si="57"/>
        <v>1</v>
      </c>
    </row>
    <row r="1840" spans="1:3">
      <c r="A1840" s="1">
        <v>9498</v>
      </c>
      <c r="B1840">
        <f t="shared" si="56"/>
        <v>1</v>
      </c>
      <c r="C1840">
        <f t="shared" si="57"/>
        <v>1</v>
      </c>
    </row>
    <row r="1841" spans="1:3">
      <c r="A1841" s="1">
        <v>9500</v>
      </c>
      <c r="B1841">
        <f t="shared" si="56"/>
        <v>1</v>
      </c>
      <c r="C1841">
        <f t="shared" si="57"/>
        <v>1</v>
      </c>
    </row>
    <row r="1842" spans="1:3">
      <c r="A1842" s="1">
        <v>9501</v>
      </c>
      <c r="B1842">
        <f t="shared" si="56"/>
        <v>1</v>
      </c>
      <c r="C1842">
        <f t="shared" si="57"/>
        <v>1</v>
      </c>
    </row>
    <row r="1843" spans="1:3">
      <c r="A1843" s="1">
        <v>9518</v>
      </c>
      <c r="B1843">
        <f t="shared" si="56"/>
        <v>1</v>
      </c>
      <c r="C1843">
        <f t="shared" si="57"/>
        <v>1</v>
      </c>
    </row>
    <row r="1844" spans="1:3">
      <c r="A1844" s="1">
        <v>9520</v>
      </c>
      <c r="B1844">
        <f t="shared" si="56"/>
        <v>1</v>
      </c>
      <c r="C1844">
        <f t="shared" si="57"/>
        <v>1</v>
      </c>
    </row>
    <row r="1845" spans="1:3">
      <c r="A1845" s="1">
        <v>9523</v>
      </c>
      <c r="B1845">
        <f t="shared" si="56"/>
        <v>1</v>
      </c>
      <c r="C1845">
        <f t="shared" si="57"/>
        <v>1</v>
      </c>
    </row>
    <row r="1846" spans="1:3">
      <c r="A1846" s="1">
        <v>9539</v>
      </c>
      <c r="B1846">
        <f t="shared" si="56"/>
        <v>1</v>
      </c>
      <c r="C1846">
        <f t="shared" si="57"/>
        <v>1</v>
      </c>
    </row>
    <row r="1847" spans="1:3">
      <c r="A1847" s="1">
        <v>9537</v>
      </c>
      <c r="B1847">
        <f t="shared" si="56"/>
        <v>0</v>
      </c>
      <c r="C1847">
        <f t="shared" si="57"/>
        <v>1</v>
      </c>
    </row>
    <row r="1848" spans="1:3">
      <c r="A1848" s="1">
        <v>9548</v>
      </c>
      <c r="B1848">
        <f t="shared" si="56"/>
        <v>1</v>
      </c>
      <c r="C1848">
        <f t="shared" si="57"/>
        <v>1</v>
      </c>
    </row>
    <row r="1849" spans="1:3">
      <c r="A1849" s="1">
        <v>9555</v>
      </c>
      <c r="B1849">
        <f t="shared" si="56"/>
        <v>1</v>
      </c>
      <c r="C1849">
        <f t="shared" si="57"/>
        <v>1</v>
      </c>
    </row>
    <row r="1850" spans="1:3">
      <c r="A1850" s="1">
        <v>9568</v>
      </c>
      <c r="B1850">
        <f t="shared" si="56"/>
        <v>1</v>
      </c>
      <c r="C1850">
        <f t="shared" si="57"/>
        <v>1</v>
      </c>
    </row>
    <row r="1851" spans="1:3">
      <c r="A1851" s="1">
        <v>9576</v>
      </c>
      <c r="B1851">
        <f t="shared" si="56"/>
        <v>1</v>
      </c>
      <c r="C1851">
        <f t="shared" si="57"/>
        <v>1</v>
      </c>
    </row>
    <row r="1852" spans="1:3">
      <c r="A1852" s="1">
        <v>9579</v>
      </c>
      <c r="B1852">
        <f t="shared" si="56"/>
        <v>1</v>
      </c>
      <c r="C1852">
        <f t="shared" si="57"/>
        <v>1</v>
      </c>
    </row>
    <row r="1853" spans="1:3">
      <c r="A1853" s="1">
        <v>9589</v>
      </c>
      <c r="B1853">
        <f t="shared" si="56"/>
        <v>1</v>
      </c>
      <c r="C1853">
        <f t="shared" si="57"/>
        <v>1</v>
      </c>
    </row>
    <row r="1854" spans="1:3">
      <c r="A1854" s="1">
        <v>9591</v>
      </c>
      <c r="B1854">
        <f t="shared" si="56"/>
        <v>1</v>
      </c>
      <c r="C1854">
        <f t="shared" si="57"/>
        <v>1</v>
      </c>
    </row>
    <row r="1855" spans="1:3">
      <c r="A1855" s="1">
        <v>9590</v>
      </c>
      <c r="B1855">
        <f t="shared" si="56"/>
        <v>0</v>
      </c>
      <c r="C1855">
        <f t="shared" si="57"/>
        <v>1</v>
      </c>
    </row>
    <row r="1856" spans="1:3">
      <c r="A1856" s="1">
        <v>9594</v>
      </c>
      <c r="B1856">
        <f t="shared" si="56"/>
        <v>1</v>
      </c>
      <c r="C1856">
        <f t="shared" si="57"/>
        <v>1</v>
      </c>
    </row>
    <row r="1857" spans="1:3">
      <c r="A1857" s="1">
        <v>9595</v>
      </c>
      <c r="B1857">
        <f t="shared" si="56"/>
        <v>1</v>
      </c>
      <c r="C1857">
        <f t="shared" si="57"/>
        <v>1</v>
      </c>
    </row>
    <row r="1858" spans="1:3">
      <c r="A1858" s="1">
        <v>9596</v>
      </c>
      <c r="B1858">
        <f t="shared" si="56"/>
        <v>1</v>
      </c>
      <c r="C1858">
        <f t="shared" si="57"/>
        <v>1</v>
      </c>
    </row>
    <row r="1859" spans="1:3">
      <c r="A1859" s="1">
        <v>9598</v>
      </c>
      <c r="B1859">
        <f t="shared" si="56"/>
        <v>1</v>
      </c>
      <c r="C1859">
        <f t="shared" si="57"/>
        <v>1</v>
      </c>
    </row>
    <row r="1860" spans="1:3">
      <c r="A1860" s="1">
        <v>9605</v>
      </c>
      <c r="B1860">
        <f t="shared" ref="B1860:B1923" si="58">IF(A1860&gt;A1859,1,0)</f>
        <v>1</v>
      </c>
      <c r="C1860">
        <f t="shared" si="57"/>
        <v>1</v>
      </c>
    </row>
    <row r="1861" spans="1:3">
      <c r="A1861" s="1">
        <v>9602</v>
      </c>
      <c r="B1861">
        <f t="shared" si="58"/>
        <v>0</v>
      </c>
      <c r="C1861">
        <f t="shared" si="57"/>
        <v>1</v>
      </c>
    </row>
    <row r="1862" spans="1:3">
      <c r="A1862" s="1">
        <v>9604</v>
      </c>
      <c r="B1862">
        <f t="shared" si="58"/>
        <v>1</v>
      </c>
      <c r="C1862">
        <f t="shared" ref="C1862:C1925" si="59">IF(SUM(A1860:A1862)&gt;SUM(A1859:A1861),1,0)</f>
        <v>1</v>
      </c>
    </row>
    <row r="1863" spans="1:3">
      <c r="A1863" s="1">
        <v>9600</v>
      </c>
      <c r="B1863">
        <f t="shared" si="58"/>
        <v>0</v>
      </c>
      <c r="C1863">
        <f t="shared" si="59"/>
        <v>0</v>
      </c>
    </row>
    <row r="1864" spans="1:3">
      <c r="A1864" s="1">
        <v>9613</v>
      </c>
      <c r="B1864">
        <f t="shared" si="58"/>
        <v>1</v>
      </c>
      <c r="C1864">
        <f t="shared" si="59"/>
        <v>1</v>
      </c>
    </row>
    <row r="1865" spans="1:3">
      <c r="A1865" s="1">
        <v>9610</v>
      </c>
      <c r="B1865">
        <f t="shared" si="58"/>
        <v>0</v>
      </c>
      <c r="C1865">
        <f t="shared" si="59"/>
        <v>1</v>
      </c>
    </row>
    <row r="1866" spans="1:3">
      <c r="A1866" s="1">
        <v>9616</v>
      </c>
      <c r="B1866">
        <f t="shared" si="58"/>
        <v>1</v>
      </c>
      <c r="C1866">
        <f t="shared" si="59"/>
        <v>1</v>
      </c>
    </row>
    <row r="1867" spans="1:3">
      <c r="A1867" s="1">
        <v>9638</v>
      </c>
      <c r="B1867">
        <f t="shared" si="58"/>
        <v>1</v>
      </c>
      <c r="C1867">
        <f t="shared" si="59"/>
        <v>1</v>
      </c>
    </row>
    <row r="1868" spans="1:3">
      <c r="A1868" s="1">
        <v>9639</v>
      </c>
      <c r="B1868">
        <f t="shared" si="58"/>
        <v>1</v>
      </c>
      <c r="C1868">
        <f t="shared" si="59"/>
        <v>1</v>
      </c>
    </row>
    <row r="1869" spans="1:3">
      <c r="A1869" s="1">
        <v>9640</v>
      </c>
      <c r="B1869">
        <f t="shared" si="58"/>
        <v>1</v>
      </c>
      <c r="C1869">
        <f t="shared" si="59"/>
        <v>1</v>
      </c>
    </row>
    <row r="1870" spans="1:3">
      <c r="A1870" s="1">
        <v>9648</v>
      </c>
      <c r="B1870">
        <f t="shared" si="58"/>
        <v>1</v>
      </c>
      <c r="C1870">
        <f t="shared" si="59"/>
        <v>1</v>
      </c>
    </row>
    <row r="1871" spans="1:3">
      <c r="A1871" s="1">
        <v>9653</v>
      </c>
      <c r="B1871">
        <f t="shared" si="58"/>
        <v>1</v>
      </c>
      <c r="C1871">
        <f t="shared" si="59"/>
        <v>1</v>
      </c>
    </row>
    <row r="1872" spans="1:3">
      <c r="A1872" s="1">
        <v>9667</v>
      </c>
      <c r="B1872">
        <f t="shared" si="58"/>
        <v>1</v>
      </c>
      <c r="C1872">
        <f t="shared" si="59"/>
        <v>1</v>
      </c>
    </row>
    <row r="1873" spans="1:3">
      <c r="A1873" s="1">
        <v>9679</v>
      </c>
      <c r="B1873">
        <f t="shared" si="58"/>
        <v>1</v>
      </c>
      <c r="C1873">
        <f t="shared" si="59"/>
        <v>1</v>
      </c>
    </row>
    <row r="1874" spans="1:3">
      <c r="A1874" s="1">
        <v>9680</v>
      </c>
      <c r="B1874">
        <f t="shared" si="58"/>
        <v>1</v>
      </c>
      <c r="C1874">
        <f t="shared" si="59"/>
        <v>1</v>
      </c>
    </row>
    <row r="1875" spans="1:3">
      <c r="A1875" s="1">
        <v>9681</v>
      </c>
      <c r="B1875">
        <f t="shared" si="58"/>
        <v>1</v>
      </c>
      <c r="C1875">
        <f t="shared" si="59"/>
        <v>1</v>
      </c>
    </row>
    <row r="1876" spans="1:3">
      <c r="A1876" s="1">
        <v>9677</v>
      </c>
      <c r="B1876">
        <f t="shared" si="58"/>
        <v>0</v>
      </c>
      <c r="C1876">
        <f t="shared" si="59"/>
        <v>0</v>
      </c>
    </row>
    <row r="1877" spans="1:3">
      <c r="A1877" s="1">
        <v>9679</v>
      </c>
      <c r="B1877">
        <f t="shared" si="58"/>
        <v>1</v>
      </c>
      <c r="C1877">
        <f t="shared" si="59"/>
        <v>0</v>
      </c>
    </row>
    <row r="1878" spans="1:3">
      <c r="A1878" s="1">
        <v>9680</v>
      </c>
      <c r="B1878">
        <f t="shared" si="58"/>
        <v>1</v>
      </c>
      <c r="C1878">
        <f t="shared" si="59"/>
        <v>0</v>
      </c>
    </row>
    <row r="1879" spans="1:3">
      <c r="A1879" s="1">
        <v>9681</v>
      </c>
      <c r="B1879">
        <f t="shared" si="58"/>
        <v>1</v>
      </c>
      <c r="C1879">
        <f t="shared" si="59"/>
        <v>1</v>
      </c>
    </row>
    <row r="1880" spans="1:3">
      <c r="A1880" s="1">
        <v>9706</v>
      </c>
      <c r="B1880">
        <f t="shared" si="58"/>
        <v>1</v>
      </c>
      <c r="C1880">
        <f t="shared" si="59"/>
        <v>1</v>
      </c>
    </row>
    <row r="1881" spans="1:3">
      <c r="A1881" s="1">
        <v>9707</v>
      </c>
      <c r="B1881">
        <f t="shared" si="58"/>
        <v>1</v>
      </c>
      <c r="C1881">
        <f t="shared" si="59"/>
        <v>1</v>
      </c>
    </row>
    <row r="1882" spans="1:3">
      <c r="A1882" s="1">
        <v>9709</v>
      </c>
      <c r="B1882">
        <f t="shared" si="58"/>
        <v>1</v>
      </c>
      <c r="C1882">
        <f t="shared" si="59"/>
        <v>1</v>
      </c>
    </row>
    <row r="1883" spans="1:3">
      <c r="A1883" s="1">
        <v>9710</v>
      </c>
      <c r="B1883">
        <f t="shared" si="58"/>
        <v>1</v>
      </c>
      <c r="C1883">
        <f t="shared" si="59"/>
        <v>1</v>
      </c>
    </row>
    <row r="1884" spans="1:3">
      <c r="A1884" s="1">
        <v>9714</v>
      </c>
      <c r="B1884">
        <f t="shared" si="58"/>
        <v>1</v>
      </c>
      <c r="C1884">
        <f t="shared" si="59"/>
        <v>1</v>
      </c>
    </row>
    <row r="1885" spans="1:3">
      <c r="A1885" s="1">
        <v>9719</v>
      </c>
      <c r="B1885">
        <f t="shared" si="58"/>
        <v>1</v>
      </c>
      <c r="C1885">
        <f t="shared" si="59"/>
        <v>1</v>
      </c>
    </row>
    <row r="1886" spans="1:3">
      <c r="A1886" s="1">
        <v>9736</v>
      </c>
      <c r="B1886">
        <f t="shared" si="58"/>
        <v>1</v>
      </c>
      <c r="C1886">
        <f t="shared" si="59"/>
        <v>1</v>
      </c>
    </row>
    <row r="1887" spans="1:3">
      <c r="A1887" s="1">
        <v>9739</v>
      </c>
      <c r="B1887">
        <f t="shared" si="58"/>
        <v>1</v>
      </c>
      <c r="C1887">
        <f t="shared" si="59"/>
        <v>1</v>
      </c>
    </row>
    <row r="1888" spans="1:3">
      <c r="A1888" s="1">
        <v>9762</v>
      </c>
      <c r="B1888">
        <f t="shared" si="58"/>
        <v>1</v>
      </c>
      <c r="C1888">
        <f t="shared" si="59"/>
        <v>1</v>
      </c>
    </row>
    <row r="1889" spans="1:3">
      <c r="A1889" s="1">
        <v>9753</v>
      </c>
      <c r="B1889">
        <f t="shared" si="58"/>
        <v>0</v>
      </c>
      <c r="C1889">
        <f t="shared" si="59"/>
        <v>1</v>
      </c>
    </row>
    <row r="1890" spans="1:3">
      <c r="A1890" s="1">
        <v>9770</v>
      </c>
      <c r="B1890">
        <f t="shared" si="58"/>
        <v>1</v>
      </c>
      <c r="C1890">
        <f t="shared" si="59"/>
        <v>1</v>
      </c>
    </row>
    <row r="1891" spans="1:3">
      <c r="A1891" s="1">
        <v>9739</v>
      </c>
      <c r="B1891">
        <f t="shared" si="58"/>
        <v>0</v>
      </c>
      <c r="C1891">
        <f t="shared" si="59"/>
        <v>0</v>
      </c>
    </row>
    <row r="1892" spans="1:3">
      <c r="A1892" s="1">
        <v>9752</v>
      </c>
      <c r="B1892">
        <f t="shared" si="58"/>
        <v>1</v>
      </c>
      <c r="C1892">
        <f t="shared" si="59"/>
        <v>0</v>
      </c>
    </row>
    <row r="1893" spans="1:3">
      <c r="A1893" s="1">
        <v>9753</v>
      </c>
      <c r="B1893">
        <f t="shared" si="58"/>
        <v>1</v>
      </c>
      <c r="C1893">
        <f t="shared" si="59"/>
        <v>0</v>
      </c>
    </row>
    <row r="1894" spans="1:3">
      <c r="A1894" s="1">
        <v>9752</v>
      </c>
      <c r="B1894">
        <f t="shared" si="58"/>
        <v>0</v>
      </c>
      <c r="C1894">
        <f t="shared" si="59"/>
        <v>1</v>
      </c>
    </row>
    <row r="1895" spans="1:3">
      <c r="A1895" s="1">
        <v>9753</v>
      </c>
      <c r="B1895">
        <f t="shared" si="58"/>
        <v>1</v>
      </c>
      <c r="C1895">
        <f t="shared" si="59"/>
        <v>1</v>
      </c>
    </row>
    <row r="1896" spans="1:3">
      <c r="A1896" s="1">
        <v>9762</v>
      </c>
      <c r="B1896">
        <f t="shared" si="58"/>
        <v>1</v>
      </c>
      <c r="C1896">
        <f t="shared" si="59"/>
        <v>1</v>
      </c>
    </row>
    <row r="1897" spans="1:3">
      <c r="A1897" s="1">
        <v>9764</v>
      </c>
      <c r="B1897">
        <f t="shared" si="58"/>
        <v>1</v>
      </c>
      <c r="C1897">
        <f t="shared" si="59"/>
        <v>1</v>
      </c>
    </row>
    <row r="1898" spans="1:3">
      <c r="A1898" s="1">
        <v>9765</v>
      </c>
      <c r="B1898">
        <f t="shared" si="58"/>
        <v>1</v>
      </c>
      <c r="C1898">
        <f t="shared" si="59"/>
        <v>1</v>
      </c>
    </row>
    <row r="1899" spans="1:3">
      <c r="A1899" s="1">
        <v>9766</v>
      </c>
      <c r="B1899">
        <f t="shared" si="58"/>
        <v>1</v>
      </c>
      <c r="C1899">
        <f t="shared" si="59"/>
        <v>1</v>
      </c>
    </row>
    <row r="1900" spans="1:3">
      <c r="A1900" s="1">
        <v>9769</v>
      </c>
      <c r="B1900">
        <f t="shared" si="58"/>
        <v>1</v>
      </c>
      <c r="C1900">
        <f t="shared" si="59"/>
        <v>1</v>
      </c>
    </row>
    <row r="1901" spans="1:3">
      <c r="A1901" s="1">
        <v>9774</v>
      </c>
      <c r="B1901">
        <f t="shared" si="58"/>
        <v>1</v>
      </c>
      <c r="C1901">
        <f t="shared" si="59"/>
        <v>1</v>
      </c>
    </row>
    <row r="1902" spans="1:3">
      <c r="A1902" s="1">
        <v>9773</v>
      </c>
      <c r="B1902">
        <f t="shared" si="58"/>
        <v>0</v>
      </c>
      <c r="C1902">
        <f t="shared" si="59"/>
        <v>1</v>
      </c>
    </row>
    <row r="1903" spans="1:3">
      <c r="A1903" s="1">
        <v>9782</v>
      </c>
      <c r="B1903">
        <f t="shared" si="58"/>
        <v>1</v>
      </c>
      <c r="C1903">
        <f t="shared" si="59"/>
        <v>1</v>
      </c>
    </row>
    <row r="1904" spans="1:3">
      <c r="A1904" s="1">
        <v>9792</v>
      </c>
      <c r="B1904">
        <f t="shared" si="58"/>
        <v>1</v>
      </c>
      <c r="C1904">
        <f t="shared" si="59"/>
        <v>1</v>
      </c>
    </row>
    <row r="1905" spans="1:3">
      <c r="A1905" s="1">
        <v>9793</v>
      </c>
      <c r="B1905">
        <f t="shared" si="58"/>
        <v>1</v>
      </c>
      <c r="C1905">
        <f t="shared" si="59"/>
        <v>1</v>
      </c>
    </row>
    <row r="1906" spans="1:3">
      <c r="A1906" s="1">
        <v>9798</v>
      </c>
      <c r="B1906">
        <f t="shared" si="58"/>
        <v>1</v>
      </c>
      <c r="C1906">
        <f t="shared" si="59"/>
        <v>1</v>
      </c>
    </row>
    <row r="1907" spans="1:3">
      <c r="A1907" s="1">
        <v>9809</v>
      </c>
      <c r="B1907">
        <f t="shared" si="58"/>
        <v>1</v>
      </c>
      <c r="C1907">
        <f t="shared" si="59"/>
        <v>1</v>
      </c>
    </row>
    <row r="1908" spans="1:3">
      <c r="A1908" s="1">
        <v>9810</v>
      </c>
      <c r="B1908">
        <f t="shared" si="58"/>
        <v>1</v>
      </c>
      <c r="C1908">
        <f t="shared" si="59"/>
        <v>1</v>
      </c>
    </row>
    <row r="1909" spans="1:3">
      <c r="A1909" s="1">
        <v>9809</v>
      </c>
      <c r="B1909">
        <f t="shared" si="58"/>
        <v>0</v>
      </c>
      <c r="C1909">
        <f t="shared" si="59"/>
        <v>1</v>
      </c>
    </row>
    <row r="1910" spans="1:3">
      <c r="A1910" s="1">
        <v>9806</v>
      </c>
      <c r="B1910">
        <f t="shared" si="58"/>
        <v>0</v>
      </c>
      <c r="C1910">
        <f t="shared" si="59"/>
        <v>0</v>
      </c>
    </row>
    <row r="1911" spans="1:3">
      <c r="A1911" s="1">
        <v>9807</v>
      </c>
      <c r="B1911">
        <f t="shared" si="58"/>
        <v>1</v>
      </c>
      <c r="C1911">
        <f t="shared" si="59"/>
        <v>0</v>
      </c>
    </row>
    <row r="1912" spans="1:3">
      <c r="A1912" s="1">
        <v>9806</v>
      </c>
      <c r="B1912">
        <f t="shared" si="58"/>
        <v>0</v>
      </c>
      <c r="C1912">
        <f t="shared" si="59"/>
        <v>0</v>
      </c>
    </row>
    <row r="1913" spans="1:3">
      <c r="A1913" s="1">
        <v>9808</v>
      </c>
      <c r="B1913">
        <f t="shared" si="58"/>
        <v>1</v>
      </c>
      <c r="C1913">
        <f t="shared" si="59"/>
        <v>1</v>
      </c>
    </row>
    <row r="1914" spans="1:3">
      <c r="A1914" s="1">
        <v>9810</v>
      </c>
      <c r="B1914">
        <f t="shared" si="58"/>
        <v>1</v>
      </c>
      <c r="C1914">
        <f t="shared" si="59"/>
        <v>1</v>
      </c>
    </row>
    <row r="1915" spans="1:3">
      <c r="A1915" s="1">
        <v>9813</v>
      </c>
      <c r="B1915">
        <f t="shared" si="58"/>
        <v>1</v>
      </c>
      <c r="C1915">
        <f t="shared" si="59"/>
        <v>1</v>
      </c>
    </row>
    <row r="1916" spans="1:3">
      <c r="A1916" s="1">
        <v>9818</v>
      </c>
      <c r="B1916">
        <f t="shared" si="58"/>
        <v>1</v>
      </c>
      <c r="C1916">
        <f t="shared" si="59"/>
        <v>1</v>
      </c>
    </row>
    <row r="1917" spans="1:3">
      <c r="A1917" s="1">
        <v>9816</v>
      </c>
      <c r="B1917">
        <f t="shared" si="58"/>
        <v>0</v>
      </c>
      <c r="C1917">
        <f t="shared" si="59"/>
        <v>1</v>
      </c>
    </row>
    <row r="1918" spans="1:3">
      <c r="A1918" s="1">
        <v>9832</v>
      </c>
      <c r="B1918">
        <f t="shared" si="58"/>
        <v>1</v>
      </c>
      <c r="C1918">
        <f t="shared" si="59"/>
        <v>1</v>
      </c>
    </row>
    <row r="1919" spans="1:3">
      <c r="A1919" s="1">
        <v>9833</v>
      </c>
      <c r="B1919">
        <f t="shared" si="58"/>
        <v>1</v>
      </c>
      <c r="C1919">
        <f t="shared" si="59"/>
        <v>1</v>
      </c>
    </row>
    <row r="1920" spans="1:3">
      <c r="A1920" s="1">
        <v>9831</v>
      </c>
      <c r="B1920">
        <f t="shared" si="58"/>
        <v>0</v>
      </c>
      <c r="C1920">
        <f t="shared" si="59"/>
        <v>1</v>
      </c>
    </row>
    <row r="1921" spans="1:3">
      <c r="A1921" s="1">
        <v>9851</v>
      </c>
      <c r="B1921">
        <f t="shared" si="58"/>
        <v>1</v>
      </c>
      <c r="C1921">
        <f t="shared" si="59"/>
        <v>1</v>
      </c>
    </row>
    <row r="1922" spans="1:3">
      <c r="A1922" s="1">
        <v>9839</v>
      </c>
      <c r="B1922">
        <f t="shared" si="58"/>
        <v>0</v>
      </c>
      <c r="C1922">
        <f t="shared" si="59"/>
        <v>1</v>
      </c>
    </row>
    <row r="1923" spans="1:3">
      <c r="A1923" s="1">
        <v>9847</v>
      </c>
      <c r="B1923">
        <f t="shared" si="58"/>
        <v>1</v>
      </c>
      <c r="C1923">
        <f t="shared" si="59"/>
        <v>1</v>
      </c>
    </row>
    <row r="1924" spans="1:3">
      <c r="A1924" s="1">
        <v>9849</v>
      </c>
      <c r="B1924">
        <f t="shared" ref="B1924:B1987" si="60">IF(A1924&gt;A1923,1,0)</f>
        <v>1</v>
      </c>
      <c r="C1924">
        <f t="shared" si="59"/>
        <v>0</v>
      </c>
    </row>
    <row r="1925" spans="1:3">
      <c r="A1925" s="1">
        <v>9850</v>
      </c>
      <c r="B1925">
        <f t="shared" si="60"/>
        <v>1</v>
      </c>
      <c r="C1925">
        <f t="shared" si="59"/>
        <v>1</v>
      </c>
    </row>
    <row r="1926" spans="1:3">
      <c r="A1926" s="1">
        <v>9851</v>
      </c>
      <c r="B1926">
        <f t="shared" si="60"/>
        <v>1</v>
      </c>
      <c r="C1926">
        <f t="shared" ref="C1926:C1989" si="61">IF(SUM(A1924:A1926)&gt;SUM(A1923:A1925),1,0)</f>
        <v>1</v>
      </c>
    </row>
    <row r="1927" spans="1:3">
      <c r="A1927" s="1">
        <v>9853</v>
      </c>
      <c r="B1927">
        <f t="shared" si="60"/>
        <v>1</v>
      </c>
      <c r="C1927">
        <f t="shared" si="61"/>
        <v>1</v>
      </c>
    </row>
    <row r="1928" spans="1:3">
      <c r="A1928" s="1">
        <v>9854</v>
      </c>
      <c r="B1928">
        <f t="shared" si="60"/>
        <v>1</v>
      </c>
      <c r="C1928">
        <f t="shared" si="61"/>
        <v>1</v>
      </c>
    </row>
    <row r="1929" spans="1:3">
      <c r="A1929" s="1">
        <v>9858</v>
      </c>
      <c r="B1929">
        <f t="shared" si="60"/>
        <v>1</v>
      </c>
      <c r="C1929">
        <f t="shared" si="61"/>
        <v>1</v>
      </c>
    </row>
    <row r="1930" spans="1:3">
      <c r="A1930" s="1">
        <v>9862</v>
      </c>
      <c r="B1930">
        <f t="shared" si="60"/>
        <v>1</v>
      </c>
      <c r="C1930">
        <f t="shared" si="61"/>
        <v>1</v>
      </c>
    </row>
    <row r="1931" spans="1:3">
      <c r="A1931" s="1">
        <v>9865</v>
      </c>
      <c r="B1931">
        <f t="shared" si="60"/>
        <v>1</v>
      </c>
      <c r="C1931">
        <f t="shared" si="61"/>
        <v>1</v>
      </c>
    </row>
    <row r="1932" spans="1:3">
      <c r="A1932" s="1">
        <v>9872</v>
      </c>
      <c r="B1932">
        <f t="shared" si="60"/>
        <v>1</v>
      </c>
      <c r="C1932">
        <f t="shared" si="61"/>
        <v>1</v>
      </c>
    </row>
    <row r="1933" spans="1:3">
      <c r="A1933" s="1">
        <v>9875</v>
      </c>
      <c r="B1933">
        <f t="shared" si="60"/>
        <v>1</v>
      </c>
      <c r="C1933">
        <f t="shared" si="61"/>
        <v>1</v>
      </c>
    </row>
    <row r="1934" spans="1:3">
      <c r="A1934" s="1">
        <v>9881</v>
      </c>
      <c r="B1934">
        <f t="shared" si="60"/>
        <v>1</v>
      </c>
      <c r="C1934">
        <f t="shared" si="61"/>
        <v>1</v>
      </c>
    </row>
    <row r="1935" spans="1:3">
      <c r="A1935" s="1">
        <v>9883</v>
      </c>
      <c r="B1935">
        <f t="shared" si="60"/>
        <v>1</v>
      </c>
      <c r="C1935">
        <f t="shared" si="61"/>
        <v>1</v>
      </c>
    </row>
    <row r="1936" spans="1:3">
      <c r="A1936" s="1">
        <v>9884</v>
      </c>
      <c r="B1936">
        <f t="shared" si="60"/>
        <v>1</v>
      </c>
      <c r="C1936">
        <f t="shared" si="61"/>
        <v>1</v>
      </c>
    </row>
    <row r="1937" spans="1:3">
      <c r="A1937" s="1">
        <v>9885</v>
      </c>
      <c r="B1937">
        <f t="shared" si="60"/>
        <v>1</v>
      </c>
      <c r="C1937">
        <f t="shared" si="61"/>
        <v>1</v>
      </c>
    </row>
    <row r="1938" spans="1:3">
      <c r="A1938" s="1">
        <v>9898</v>
      </c>
      <c r="B1938">
        <f t="shared" si="60"/>
        <v>1</v>
      </c>
      <c r="C1938">
        <f t="shared" si="61"/>
        <v>1</v>
      </c>
    </row>
    <row r="1939" spans="1:3">
      <c r="A1939" s="1">
        <v>9903</v>
      </c>
      <c r="B1939">
        <f t="shared" si="60"/>
        <v>1</v>
      </c>
      <c r="C1939">
        <f t="shared" si="61"/>
        <v>1</v>
      </c>
    </row>
    <row r="1940" spans="1:3">
      <c r="A1940" s="1">
        <v>9904</v>
      </c>
      <c r="B1940">
        <f t="shared" si="60"/>
        <v>1</v>
      </c>
      <c r="C1940">
        <f t="shared" si="61"/>
        <v>1</v>
      </c>
    </row>
    <row r="1941" spans="1:3">
      <c r="A1941" s="1">
        <v>9899</v>
      </c>
      <c r="B1941">
        <f t="shared" si="60"/>
        <v>0</v>
      </c>
      <c r="C1941">
        <f t="shared" si="61"/>
        <v>1</v>
      </c>
    </row>
    <row r="1942" spans="1:3">
      <c r="A1942" s="1">
        <v>9906</v>
      </c>
      <c r="B1942">
        <f t="shared" si="60"/>
        <v>1</v>
      </c>
      <c r="C1942">
        <f t="shared" si="61"/>
        <v>1</v>
      </c>
    </row>
    <row r="1943" spans="1:3">
      <c r="A1943" s="1">
        <v>9907</v>
      </c>
      <c r="B1943">
        <f t="shared" si="60"/>
        <v>1</v>
      </c>
      <c r="C1943">
        <f t="shared" si="61"/>
        <v>1</v>
      </c>
    </row>
    <row r="1944" spans="1:3">
      <c r="A1944" s="1">
        <v>9909</v>
      </c>
      <c r="B1944">
        <f t="shared" si="60"/>
        <v>1</v>
      </c>
      <c r="C1944">
        <f t="shared" si="61"/>
        <v>1</v>
      </c>
    </row>
    <row r="1945" spans="1:3">
      <c r="A1945" s="1">
        <v>9939</v>
      </c>
      <c r="B1945">
        <f t="shared" si="60"/>
        <v>1</v>
      </c>
      <c r="C1945">
        <f t="shared" si="61"/>
        <v>1</v>
      </c>
    </row>
    <row r="1946" spans="1:3">
      <c r="A1946" s="1">
        <v>9955</v>
      </c>
      <c r="B1946">
        <f t="shared" si="60"/>
        <v>1</v>
      </c>
      <c r="C1946">
        <f t="shared" si="61"/>
        <v>1</v>
      </c>
    </row>
    <row r="1947" spans="1:3">
      <c r="A1947" s="1">
        <v>9956</v>
      </c>
      <c r="B1947">
        <f t="shared" si="60"/>
        <v>1</v>
      </c>
      <c r="C1947">
        <f t="shared" si="61"/>
        <v>1</v>
      </c>
    </row>
    <row r="1948" spans="1:3">
      <c r="A1948" s="1">
        <v>9957</v>
      </c>
      <c r="B1948">
        <f t="shared" si="60"/>
        <v>1</v>
      </c>
      <c r="C1948">
        <f t="shared" si="61"/>
        <v>1</v>
      </c>
    </row>
    <row r="1949" spans="1:3">
      <c r="A1949" s="1">
        <v>9963</v>
      </c>
      <c r="B1949">
        <f t="shared" si="60"/>
        <v>1</v>
      </c>
      <c r="C1949">
        <f t="shared" si="61"/>
        <v>1</v>
      </c>
    </row>
    <row r="1950" spans="1:3">
      <c r="A1950" s="1">
        <v>9964</v>
      </c>
      <c r="B1950">
        <f t="shared" si="60"/>
        <v>1</v>
      </c>
      <c r="C1950">
        <f t="shared" si="61"/>
        <v>1</v>
      </c>
    </row>
    <row r="1951" spans="1:3">
      <c r="A1951" s="1">
        <v>9965</v>
      </c>
      <c r="B1951">
        <f t="shared" si="60"/>
        <v>1</v>
      </c>
      <c r="C1951">
        <f t="shared" si="61"/>
        <v>1</v>
      </c>
    </row>
    <row r="1952" spans="1:3">
      <c r="A1952" s="1">
        <v>9969</v>
      </c>
      <c r="B1952">
        <f t="shared" si="60"/>
        <v>1</v>
      </c>
      <c r="C1952">
        <f t="shared" si="61"/>
        <v>1</v>
      </c>
    </row>
    <row r="1953" spans="1:3">
      <c r="A1953" s="1">
        <v>9972</v>
      </c>
      <c r="B1953">
        <f t="shared" si="60"/>
        <v>1</v>
      </c>
      <c r="C1953">
        <f t="shared" si="61"/>
        <v>1</v>
      </c>
    </row>
    <row r="1954" spans="1:3">
      <c r="A1954" s="1">
        <v>9980</v>
      </c>
      <c r="B1954">
        <f t="shared" si="60"/>
        <v>1</v>
      </c>
      <c r="C1954">
        <f t="shared" si="61"/>
        <v>1</v>
      </c>
    </row>
    <row r="1955" spans="1:3">
      <c r="A1955" s="1">
        <v>10002</v>
      </c>
      <c r="B1955">
        <f t="shared" si="60"/>
        <v>1</v>
      </c>
      <c r="C1955">
        <f t="shared" si="61"/>
        <v>1</v>
      </c>
    </row>
    <row r="1956" spans="1:3">
      <c r="A1956" s="1">
        <v>10003</v>
      </c>
      <c r="B1956">
        <f t="shared" si="60"/>
        <v>1</v>
      </c>
      <c r="C1956">
        <f t="shared" si="61"/>
        <v>1</v>
      </c>
    </row>
    <row r="1957" spans="1:3">
      <c r="A1957" s="1">
        <v>10004</v>
      </c>
      <c r="B1957">
        <f t="shared" si="60"/>
        <v>1</v>
      </c>
      <c r="C1957">
        <f t="shared" si="61"/>
        <v>1</v>
      </c>
    </row>
    <row r="1958" spans="1:3">
      <c r="A1958" s="1">
        <v>10007</v>
      </c>
      <c r="B1958">
        <f t="shared" si="60"/>
        <v>1</v>
      </c>
      <c r="C1958">
        <f t="shared" si="61"/>
        <v>1</v>
      </c>
    </row>
    <row r="1959" spans="1:3">
      <c r="A1959" s="1">
        <v>10008</v>
      </c>
      <c r="B1959">
        <f t="shared" si="60"/>
        <v>1</v>
      </c>
      <c r="C1959">
        <f t="shared" si="61"/>
        <v>1</v>
      </c>
    </row>
    <row r="1960" spans="1:3">
      <c r="A1960" s="1">
        <v>10015</v>
      </c>
      <c r="B1960">
        <f t="shared" si="60"/>
        <v>1</v>
      </c>
      <c r="C1960">
        <f t="shared" si="61"/>
        <v>1</v>
      </c>
    </row>
    <row r="1961" spans="1:3">
      <c r="A1961" s="1">
        <v>10032</v>
      </c>
      <c r="B1961">
        <f t="shared" si="60"/>
        <v>1</v>
      </c>
      <c r="C1961">
        <f t="shared" si="61"/>
        <v>1</v>
      </c>
    </row>
    <row r="1962" spans="1:3">
      <c r="A1962" s="1">
        <v>10047</v>
      </c>
      <c r="B1962">
        <f t="shared" si="60"/>
        <v>1</v>
      </c>
      <c r="C1962">
        <f t="shared" si="61"/>
        <v>1</v>
      </c>
    </row>
    <row r="1963" spans="1:3">
      <c r="A1963" s="1">
        <v>10060</v>
      </c>
      <c r="B1963">
        <f t="shared" si="60"/>
        <v>1</v>
      </c>
      <c r="C1963">
        <f t="shared" si="61"/>
        <v>1</v>
      </c>
    </row>
    <row r="1964" spans="1:3">
      <c r="A1964" s="1">
        <v>10066</v>
      </c>
      <c r="B1964">
        <f t="shared" si="60"/>
        <v>1</v>
      </c>
      <c r="C1964">
        <f t="shared" si="61"/>
        <v>1</v>
      </c>
    </row>
    <row r="1965" spans="1:3">
      <c r="A1965" s="1">
        <v>10071</v>
      </c>
      <c r="B1965">
        <f t="shared" si="60"/>
        <v>1</v>
      </c>
      <c r="C1965">
        <f t="shared" si="61"/>
        <v>1</v>
      </c>
    </row>
    <row r="1966" spans="1:3">
      <c r="A1966" s="1">
        <v>10078</v>
      </c>
      <c r="B1966">
        <f t="shared" si="60"/>
        <v>1</v>
      </c>
      <c r="C1966">
        <f t="shared" si="61"/>
        <v>1</v>
      </c>
    </row>
    <row r="1967" spans="1:3">
      <c r="A1967" s="1">
        <v>10079</v>
      </c>
      <c r="B1967">
        <f t="shared" si="60"/>
        <v>1</v>
      </c>
      <c r="C1967">
        <f t="shared" si="61"/>
        <v>1</v>
      </c>
    </row>
    <row r="1968" spans="1:3">
      <c r="A1968" s="1">
        <v>10083</v>
      </c>
      <c r="B1968">
        <f t="shared" si="60"/>
        <v>1</v>
      </c>
      <c r="C1968">
        <f t="shared" si="61"/>
        <v>1</v>
      </c>
    </row>
    <row r="1969" spans="1:3">
      <c r="A1969" s="1">
        <v>10095</v>
      </c>
      <c r="B1969">
        <f t="shared" si="60"/>
        <v>1</v>
      </c>
      <c r="C1969">
        <f t="shared" si="61"/>
        <v>1</v>
      </c>
    </row>
    <row r="1970" spans="1:3">
      <c r="A1970" s="1">
        <v>10096</v>
      </c>
      <c r="B1970">
        <f t="shared" si="60"/>
        <v>1</v>
      </c>
      <c r="C1970">
        <f t="shared" si="61"/>
        <v>1</v>
      </c>
    </row>
    <row r="1971" spans="1:3">
      <c r="A1971" s="1">
        <v>10097</v>
      </c>
      <c r="B1971">
        <f t="shared" si="60"/>
        <v>1</v>
      </c>
      <c r="C1971">
        <f t="shared" si="61"/>
        <v>1</v>
      </c>
    </row>
    <row r="1972" spans="1:3">
      <c r="A1972" s="1">
        <v>10090</v>
      </c>
      <c r="B1972">
        <f t="shared" si="60"/>
        <v>0</v>
      </c>
      <c r="C1972">
        <f t="shared" si="61"/>
        <v>0</v>
      </c>
    </row>
    <row r="1973" spans="1:3">
      <c r="A1973" s="1">
        <v>10091</v>
      </c>
      <c r="B1973">
        <f t="shared" si="60"/>
        <v>1</v>
      </c>
      <c r="C1973">
        <f t="shared" si="61"/>
        <v>0</v>
      </c>
    </row>
    <row r="1974" spans="1:3">
      <c r="A1974" s="1">
        <v>10088</v>
      </c>
      <c r="B1974">
        <f t="shared" si="60"/>
        <v>0</v>
      </c>
      <c r="C1974">
        <f t="shared" si="61"/>
        <v>0</v>
      </c>
    </row>
    <row r="1975" spans="1:3">
      <c r="A1975" s="1">
        <v>10085</v>
      </c>
      <c r="B1975">
        <f t="shared" si="60"/>
        <v>0</v>
      </c>
      <c r="C1975">
        <f t="shared" si="61"/>
        <v>0</v>
      </c>
    </row>
    <row r="1976" spans="1:3">
      <c r="A1976" s="1">
        <v>10095</v>
      </c>
      <c r="B1976">
        <f t="shared" si="60"/>
        <v>1</v>
      </c>
      <c r="C1976">
        <f t="shared" si="61"/>
        <v>1</v>
      </c>
    </row>
    <row r="1977" spans="1:3">
      <c r="A1977" s="1">
        <v>10096</v>
      </c>
      <c r="B1977">
        <f t="shared" si="60"/>
        <v>1</v>
      </c>
      <c r="C1977">
        <f t="shared" si="61"/>
        <v>1</v>
      </c>
    </row>
    <row r="1978" spans="1:3">
      <c r="A1978" s="1">
        <v>10099</v>
      </c>
      <c r="B1978">
        <f t="shared" si="60"/>
        <v>1</v>
      </c>
      <c r="C1978">
        <f t="shared" si="61"/>
        <v>1</v>
      </c>
    </row>
    <row r="1979" spans="1:3">
      <c r="A1979" s="1">
        <v>10089</v>
      </c>
      <c r="B1979">
        <f t="shared" si="60"/>
        <v>0</v>
      </c>
      <c r="C1979">
        <f t="shared" si="61"/>
        <v>0</v>
      </c>
    </row>
    <row r="1980" spans="1:3">
      <c r="A1980" s="1">
        <v>10108</v>
      </c>
      <c r="B1980">
        <f t="shared" si="60"/>
        <v>1</v>
      </c>
      <c r="C1980">
        <f t="shared" si="61"/>
        <v>1</v>
      </c>
    </row>
    <row r="1981" spans="1:3">
      <c r="A1981" s="1">
        <v>10109</v>
      </c>
      <c r="B1981">
        <f t="shared" si="60"/>
        <v>1</v>
      </c>
      <c r="C1981">
        <f t="shared" si="61"/>
        <v>1</v>
      </c>
    </row>
    <row r="1982" spans="1:3">
      <c r="A1982" s="1">
        <v>10110</v>
      </c>
      <c r="B1982">
        <f t="shared" si="60"/>
        <v>1</v>
      </c>
      <c r="C1982">
        <f t="shared" si="61"/>
        <v>1</v>
      </c>
    </row>
    <row r="1983" spans="1:3">
      <c r="A1983" s="1">
        <v>10107</v>
      </c>
      <c r="B1983">
        <f t="shared" si="60"/>
        <v>0</v>
      </c>
      <c r="C1983">
        <f t="shared" si="61"/>
        <v>0</v>
      </c>
    </row>
    <row r="1984" spans="1:3">
      <c r="A1984" s="1">
        <v>10112</v>
      </c>
      <c r="B1984">
        <f t="shared" si="60"/>
        <v>1</v>
      </c>
      <c r="C1984">
        <f t="shared" si="61"/>
        <v>1</v>
      </c>
    </row>
    <row r="1985" spans="1:3">
      <c r="A1985" s="1">
        <v>10119</v>
      </c>
      <c r="B1985">
        <f t="shared" si="60"/>
        <v>1</v>
      </c>
      <c r="C1985">
        <f t="shared" si="61"/>
        <v>1</v>
      </c>
    </row>
    <row r="1986" spans="1:3">
      <c r="A1986" s="1">
        <v>10135</v>
      </c>
      <c r="B1986">
        <f t="shared" si="60"/>
        <v>1</v>
      </c>
      <c r="C1986">
        <f t="shared" si="61"/>
        <v>1</v>
      </c>
    </row>
    <row r="1987" spans="1:3">
      <c r="A1987" s="1">
        <v>10133</v>
      </c>
      <c r="B1987">
        <f t="shared" si="60"/>
        <v>0</v>
      </c>
      <c r="C1987">
        <f t="shared" si="61"/>
        <v>1</v>
      </c>
    </row>
    <row r="1988" spans="1:3">
      <c r="A1988" s="1">
        <v>10121</v>
      </c>
      <c r="B1988">
        <f t="shared" ref="B1988:B2001" si="62">IF(A1988&gt;A1987,1,0)</f>
        <v>0</v>
      </c>
      <c r="C1988">
        <f t="shared" si="61"/>
        <v>1</v>
      </c>
    </row>
    <row r="1989" spans="1:3">
      <c r="A1989" s="1">
        <v>10130</v>
      </c>
      <c r="B1989">
        <f t="shared" si="62"/>
        <v>1</v>
      </c>
      <c r="C1989">
        <f t="shared" si="61"/>
        <v>0</v>
      </c>
    </row>
    <row r="1990" spans="1:3">
      <c r="A1990" s="1">
        <v>10125</v>
      </c>
      <c r="B1990">
        <f t="shared" si="62"/>
        <v>0</v>
      </c>
      <c r="C1990">
        <f t="shared" ref="C1990:C2001" si="63">IF(SUM(A1988:A1990)&gt;SUM(A1987:A1989),1,0)</f>
        <v>0</v>
      </c>
    </row>
    <row r="1991" spans="1:3">
      <c r="A1991" s="1">
        <v>10127</v>
      </c>
      <c r="B1991">
        <f t="shared" si="62"/>
        <v>1</v>
      </c>
      <c r="C1991">
        <f t="shared" si="63"/>
        <v>1</v>
      </c>
    </row>
    <row r="1992" spans="1:3">
      <c r="A1992" s="1">
        <v>10128</v>
      </c>
      <c r="B1992">
        <f t="shared" si="62"/>
        <v>1</v>
      </c>
      <c r="C1992">
        <f t="shared" si="63"/>
        <v>0</v>
      </c>
    </row>
    <row r="1993" spans="1:3">
      <c r="A1993" s="1">
        <v>10131</v>
      </c>
      <c r="B1993">
        <f t="shared" si="62"/>
        <v>1</v>
      </c>
      <c r="C1993">
        <f t="shared" si="63"/>
        <v>1</v>
      </c>
    </row>
    <row r="1994" spans="1:3">
      <c r="A1994" s="1">
        <v>10121</v>
      </c>
      <c r="B1994">
        <f t="shared" si="62"/>
        <v>0</v>
      </c>
      <c r="C1994">
        <f t="shared" si="63"/>
        <v>0</v>
      </c>
    </row>
    <row r="1995" spans="1:3">
      <c r="A1995" s="1">
        <v>10134</v>
      </c>
      <c r="B1995">
        <f t="shared" si="62"/>
        <v>1</v>
      </c>
      <c r="C1995">
        <f t="shared" si="63"/>
        <v>1</v>
      </c>
    </row>
    <row r="1996" spans="1:3">
      <c r="A1996" s="1">
        <v>10137</v>
      </c>
      <c r="B1996">
        <f t="shared" si="62"/>
        <v>1</v>
      </c>
      <c r="C1996">
        <f t="shared" si="63"/>
        <v>1</v>
      </c>
    </row>
    <row r="1997" spans="1:3">
      <c r="A1997" s="1">
        <v>10139</v>
      </c>
      <c r="B1997">
        <f t="shared" si="62"/>
        <v>1</v>
      </c>
      <c r="C1997">
        <f t="shared" si="63"/>
        <v>1</v>
      </c>
    </row>
    <row r="1998" spans="1:3">
      <c r="A1998" s="1">
        <v>10179</v>
      </c>
      <c r="B1998">
        <f t="shared" si="62"/>
        <v>1</v>
      </c>
      <c r="C1998">
        <f t="shared" si="63"/>
        <v>1</v>
      </c>
    </row>
    <row r="1999" spans="1:3">
      <c r="A1999" s="1">
        <v>10180</v>
      </c>
      <c r="B1999">
        <f t="shared" si="62"/>
        <v>1</v>
      </c>
      <c r="C1999">
        <f t="shared" si="63"/>
        <v>1</v>
      </c>
    </row>
    <row r="2000" spans="1:3">
      <c r="A2000" s="1">
        <v>10182</v>
      </c>
      <c r="B2000">
        <f t="shared" si="62"/>
        <v>1</v>
      </c>
      <c r="C2000">
        <f t="shared" si="63"/>
        <v>1</v>
      </c>
    </row>
    <row r="2001" spans="1:3">
      <c r="A2001" s="1">
        <v>10194</v>
      </c>
      <c r="B2001">
        <f t="shared" si="62"/>
        <v>1</v>
      </c>
      <c r="C2001">
        <f t="shared" si="63"/>
        <v>1</v>
      </c>
    </row>
    <row r="2002" spans="1:3">
      <c r="B2002">
        <f>SUM(B3:B2001)</f>
        <v>1711</v>
      </c>
      <c r="C2002">
        <f>SUM(C5:C2001)</f>
        <v>1743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FB41-8BEB-4322-AB8C-32ED95B2E0C0}">
  <dimension ref="A1:M1004"/>
  <sheetViews>
    <sheetView tabSelected="1" workbookViewId="0">
      <selection activeCell="J5" sqref="J5"/>
    </sheetView>
  </sheetViews>
  <sheetFormatPr defaultRowHeight="15"/>
  <cols>
    <col min="1" max="2" width="11.140625" bestFit="1" customWidth="1"/>
    <col min="6" max="6" width="13.28515625" bestFit="1" customWidth="1"/>
  </cols>
  <sheetData>
    <row r="1" spans="1:9">
      <c r="A1" t="s">
        <v>1</v>
      </c>
      <c r="B1" t="s">
        <v>2</v>
      </c>
      <c r="D1" t="s">
        <v>11</v>
      </c>
      <c r="E1" t="s">
        <v>10</v>
      </c>
      <c r="F1" t="s">
        <v>6</v>
      </c>
      <c r="G1" t="s">
        <v>7</v>
      </c>
      <c r="I1" t="s">
        <v>12</v>
      </c>
    </row>
    <row r="2" spans="1:9">
      <c r="A2" s="2" t="s">
        <v>3</v>
      </c>
      <c r="B2">
        <v>5</v>
      </c>
      <c r="D2">
        <f>IF(EXACT(_Day2[[#This Row],[Column1]],"up"),-1,1)</f>
        <v>1</v>
      </c>
      <c r="E2">
        <f>SUM(IF(OR(EXACT(_Day2[[#This Row],[Column1]],"down"),EXACT(_Day2[[#This Row],[Column1]],"up")),_Day2[[#This Row],[Column2]] *D2,0),E1)</f>
        <v>0</v>
      </c>
      <c r="F2">
        <f>IF(EXACT(_Day2[[#This Row],[Column1]],"forward"),_Day2[[#This Row],[Column2]],0)</f>
        <v>5</v>
      </c>
      <c r="G2">
        <f>SUM(IF(EXACT(_Day2[[#This Row],[Column1]],"down"),_Day2[[#This Row],[Column2]] *E2,0))</f>
        <v>0</v>
      </c>
      <c r="I2">
        <f>SUM(IF(EXACT(_Day2[[#This Row],[Column1]],"forward"),_Day2[[#This Row],[Column2]] *E2,0))</f>
        <v>0</v>
      </c>
    </row>
    <row r="3" spans="1:9">
      <c r="A3" s="2" t="s">
        <v>3</v>
      </c>
      <c r="B3">
        <v>1</v>
      </c>
      <c r="D3">
        <f>IF(EXACT(_Day2[[#This Row],[Column1]],"up"),-1,1)</f>
        <v>1</v>
      </c>
      <c r="E3">
        <f>SUM(IF(OR(EXACT(_Day2[[#This Row],[Column1]],"down"),EXACT(_Day2[[#This Row],[Column1]],"up")),_Day2[[#This Row],[Column2]] *D3,0),E2)</f>
        <v>0</v>
      </c>
      <c r="F3">
        <f>SUM(IF(EXACT(_Day2[[#This Row],[Column1]],"forward"),_Day2[[#This Row],[Column2]],0),F2)</f>
        <v>6</v>
      </c>
      <c r="G3">
        <f>SUM(IF(OR(EXACT(_Day2[[#This Row],[Column1]],"down"),EXACT(_Day2[[#This Row],[Column1]],"up")),_Day2[[#This Row],[Column2]] *D3,0),G2)</f>
        <v>0</v>
      </c>
      <c r="I3">
        <f>SUM(IF(EXACT(_Day2[[#This Row],[Column1]],"forward"),_Day2[[#This Row],[Column2]] *E3,I2))</f>
        <v>0</v>
      </c>
    </row>
    <row r="4" spans="1:9">
      <c r="A4" s="2" t="s">
        <v>3</v>
      </c>
      <c r="B4">
        <v>3</v>
      </c>
      <c r="D4">
        <f>IF(EXACT(_Day2[[#This Row],[Column1]],"up"),-1,1)</f>
        <v>1</v>
      </c>
      <c r="E4">
        <f>SUM(IF(OR(EXACT(_Day2[[#This Row],[Column1]],"down"),EXACT(_Day2[[#This Row],[Column1]],"up")),_Day2[[#This Row],[Column2]] *D4,0),E3)</f>
        <v>0</v>
      </c>
      <c r="F4">
        <f>SUM(IF(EXACT(_Day2[[#This Row],[Column1]],"forward"),_Day2[[#This Row],[Column2]],0),F3)</f>
        <v>9</v>
      </c>
      <c r="G4">
        <f>SUM(IF(OR(EXACT(_Day2[[#This Row],[Column1]],"down"),EXACT(_Day2[[#This Row],[Column1]],"up")),_Day2[[#This Row],[Column2]] *D4,0),G3)</f>
        <v>0</v>
      </c>
      <c r="I4">
        <f>SUM(IF(EXACT(_Day2[[#This Row],[Column1]],"forward"),_Day2[[#This Row],[Column2]] *E4,I3))</f>
        <v>0</v>
      </c>
    </row>
    <row r="5" spans="1:9">
      <c r="A5" s="2" t="s">
        <v>4</v>
      </c>
      <c r="B5">
        <v>8</v>
      </c>
      <c r="D5">
        <f>IF(EXACT(_Day2[[#This Row],[Column1]],"up"),-1,1)</f>
        <v>1</v>
      </c>
      <c r="E5">
        <f>SUM(IF(OR(EXACT(_Day2[[#This Row],[Column1]],"down"),EXACT(_Day2[[#This Row],[Column1]],"up")),_Day2[[#This Row],[Column2]] *D5,0),E4)</f>
        <v>8</v>
      </c>
      <c r="F5">
        <f>SUM(IF(EXACT(_Day2[[#This Row],[Column1]],"forward"),_Day2[[#This Row],[Column2]],0),F4)</f>
        <v>9</v>
      </c>
      <c r="G5">
        <f>SUM(IF(OR(EXACT(_Day2[[#This Row],[Column1]],"down"),EXACT(_Day2[[#This Row],[Column1]],"up")),_Day2[[#This Row],[Column2]] *D5,0),G4)</f>
        <v>8</v>
      </c>
      <c r="I5">
        <f>SUM(IF(EXACT(_Day2[[#This Row],[Column1]],"forward"),_Day2[[#This Row],[Column2]] *E5,I4))</f>
        <v>0</v>
      </c>
    </row>
    <row r="6" spans="1:9">
      <c r="A6" s="2" t="s">
        <v>5</v>
      </c>
      <c r="B6">
        <v>6</v>
      </c>
      <c r="D6">
        <f>IF(EXACT(_Day2[[#This Row],[Column1]],"up"),-1,1)</f>
        <v>-1</v>
      </c>
      <c r="E6">
        <f>SUM(IF(OR(EXACT(_Day2[[#This Row],[Column1]],"down"),EXACT(_Day2[[#This Row],[Column1]],"up")),_Day2[[#This Row],[Column2]] *D6,0),E5)</f>
        <v>2</v>
      </c>
      <c r="F6">
        <f>SUM(IF(EXACT(_Day2[[#This Row],[Column1]],"forward"),_Day2[[#This Row],[Column2]],0),F5)</f>
        <v>9</v>
      </c>
      <c r="G6">
        <f>SUM(IF(OR(EXACT(_Day2[[#This Row],[Column1]],"down"),EXACT(_Day2[[#This Row],[Column1]],"up")),_Day2[[#This Row],[Column2]] *D6,0),G5)</f>
        <v>2</v>
      </c>
      <c r="I6">
        <f>SUM(IF(EXACT(_Day2[[#This Row],[Column1]],"forward"),_Day2[[#This Row],[Column2]] *E6,I5))</f>
        <v>0</v>
      </c>
    </row>
    <row r="7" spans="1:9">
      <c r="A7" s="2" t="s">
        <v>4</v>
      </c>
      <c r="B7">
        <v>5</v>
      </c>
      <c r="D7">
        <f>IF(EXACT(_Day2[[#This Row],[Column1]],"up"),-1,1)</f>
        <v>1</v>
      </c>
      <c r="E7">
        <f>SUM(IF(OR(EXACT(_Day2[[#This Row],[Column1]],"down"),EXACT(_Day2[[#This Row],[Column1]],"up")),_Day2[[#This Row],[Column2]] *D7,0),E6)</f>
        <v>7</v>
      </c>
      <c r="F7">
        <f>SUM(IF(EXACT(_Day2[[#This Row],[Column1]],"forward"),_Day2[[#This Row],[Column2]],0),F6)</f>
        <v>9</v>
      </c>
      <c r="G7">
        <f>SUM(IF(OR(EXACT(_Day2[[#This Row],[Column1]],"down"),EXACT(_Day2[[#This Row],[Column1]],"up")),_Day2[[#This Row],[Column2]] *D7,0),G6)</f>
        <v>7</v>
      </c>
      <c r="I7">
        <f>SUM(IF(EXACT(_Day2[[#This Row],[Column1]],"forward"),_Day2[[#This Row],[Column2]] *E7,I6))</f>
        <v>0</v>
      </c>
    </row>
    <row r="8" spans="1:9">
      <c r="A8" s="2" t="s">
        <v>3</v>
      </c>
      <c r="B8">
        <v>6</v>
      </c>
      <c r="D8">
        <f>IF(EXACT(_Day2[[#This Row],[Column1]],"up"),-1,1)</f>
        <v>1</v>
      </c>
      <c r="E8">
        <f>SUM(IF(OR(EXACT(_Day2[[#This Row],[Column1]],"down"),EXACT(_Day2[[#This Row],[Column1]],"up")),_Day2[[#This Row],[Column2]] *D8,0),E7)</f>
        <v>7</v>
      </c>
      <c r="F8">
        <f>SUM(IF(EXACT(_Day2[[#This Row],[Column1]],"forward"),_Day2[[#This Row],[Column2]],0),F7)</f>
        <v>15</v>
      </c>
      <c r="G8">
        <f>SUM(IF(OR(EXACT(_Day2[[#This Row],[Column1]],"down"),EXACT(_Day2[[#This Row],[Column1]],"up")),_Day2[[#This Row],[Column2]] *D8,0),G7)</f>
        <v>7</v>
      </c>
      <c r="I8">
        <f>SUM(IF(EXACT(_Day2[[#This Row],[Column1]],"forward"),_Day2[[#This Row],[Column2]] *E8,I7))</f>
        <v>42</v>
      </c>
    </row>
    <row r="9" spans="1:9">
      <c r="A9" s="2" t="s">
        <v>4</v>
      </c>
      <c r="B9">
        <v>9</v>
      </c>
      <c r="D9">
        <f>IF(EXACT(_Day2[[#This Row],[Column1]],"up"),-1,1)</f>
        <v>1</v>
      </c>
      <c r="E9">
        <f>SUM(IF(OR(EXACT(_Day2[[#This Row],[Column1]],"down"),EXACT(_Day2[[#This Row],[Column1]],"up")),_Day2[[#This Row],[Column2]] *D9,0),E8)</f>
        <v>16</v>
      </c>
      <c r="F9">
        <f>SUM(IF(EXACT(_Day2[[#This Row],[Column1]],"forward"),_Day2[[#This Row],[Column2]],0),F8)</f>
        <v>15</v>
      </c>
      <c r="G9">
        <f>SUM(IF(OR(EXACT(_Day2[[#This Row],[Column1]],"down"),EXACT(_Day2[[#This Row],[Column1]],"up")),_Day2[[#This Row],[Column2]] *D9,0),G8)</f>
        <v>16</v>
      </c>
      <c r="I9">
        <f>SUM(IF(EXACT(_Day2[[#This Row],[Column1]],"forward"),_Day2[[#This Row],[Column2]] *E9,I8))</f>
        <v>42</v>
      </c>
    </row>
    <row r="10" spans="1:9">
      <c r="A10" s="2" t="s">
        <v>4</v>
      </c>
      <c r="B10">
        <v>7</v>
      </c>
      <c r="D10">
        <f>IF(EXACT(_Day2[[#This Row],[Column1]],"up"),-1,1)</f>
        <v>1</v>
      </c>
      <c r="E10">
        <f>SUM(IF(OR(EXACT(_Day2[[#This Row],[Column1]],"down"),EXACT(_Day2[[#This Row],[Column1]],"up")),_Day2[[#This Row],[Column2]] *D10,0),E9)</f>
        <v>23</v>
      </c>
      <c r="F10">
        <f>SUM(IF(EXACT(_Day2[[#This Row],[Column1]],"forward"),_Day2[[#This Row],[Column2]],0),F9)</f>
        <v>15</v>
      </c>
      <c r="G10">
        <f>SUM(IF(OR(EXACT(_Day2[[#This Row],[Column1]],"down"),EXACT(_Day2[[#This Row],[Column1]],"up")),_Day2[[#This Row],[Column2]] *D10,0),G9)</f>
        <v>23</v>
      </c>
      <c r="I10">
        <f>SUM(IF(EXACT(_Day2[[#This Row],[Column1]],"forward"),_Day2[[#This Row],[Column2]] *E10,I9))</f>
        <v>42</v>
      </c>
    </row>
    <row r="11" spans="1:9">
      <c r="A11" s="2" t="s">
        <v>5</v>
      </c>
      <c r="B11">
        <v>9</v>
      </c>
      <c r="D11">
        <f>IF(EXACT(_Day2[[#This Row],[Column1]],"up"),-1,1)</f>
        <v>-1</v>
      </c>
      <c r="E11">
        <f>SUM(IF(OR(EXACT(_Day2[[#This Row],[Column1]],"down"),EXACT(_Day2[[#This Row],[Column1]],"up")),_Day2[[#This Row],[Column2]] *D11,0),E10)</f>
        <v>14</v>
      </c>
      <c r="F11">
        <f>SUM(IF(EXACT(_Day2[[#This Row],[Column1]],"forward"),_Day2[[#This Row],[Column2]],0),F10)</f>
        <v>15</v>
      </c>
      <c r="G11">
        <f>SUM(IF(OR(EXACT(_Day2[[#This Row],[Column1]],"down"),EXACT(_Day2[[#This Row],[Column1]],"up")),_Day2[[#This Row],[Column2]] *D11,0),G10)</f>
        <v>14</v>
      </c>
      <c r="I11">
        <f>SUM(IF(EXACT(_Day2[[#This Row],[Column1]],"forward"),_Day2[[#This Row],[Column2]] *E11,I10))</f>
        <v>42</v>
      </c>
    </row>
    <row r="12" spans="1:9">
      <c r="A12" s="2" t="s">
        <v>4</v>
      </c>
      <c r="B12">
        <v>9</v>
      </c>
      <c r="D12">
        <f>IF(EXACT(_Day2[[#This Row],[Column1]],"up"),-1,1)</f>
        <v>1</v>
      </c>
      <c r="E12">
        <f>SUM(IF(OR(EXACT(_Day2[[#This Row],[Column1]],"down"),EXACT(_Day2[[#This Row],[Column1]],"up")),_Day2[[#This Row],[Column2]] *D12,0),E11)</f>
        <v>23</v>
      </c>
      <c r="F12">
        <f>SUM(IF(EXACT(_Day2[[#This Row],[Column1]],"forward"),_Day2[[#This Row],[Column2]],0),F11)</f>
        <v>15</v>
      </c>
      <c r="G12">
        <f>SUM(IF(OR(EXACT(_Day2[[#This Row],[Column1]],"down"),EXACT(_Day2[[#This Row],[Column1]],"up")),_Day2[[#This Row],[Column2]] *D12,0),G11)</f>
        <v>23</v>
      </c>
      <c r="I12">
        <f>SUM(IF(EXACT(_Day2[[#This Row],[Column1]],"forward"),_Day2[[#This Row],[Column2]] *E12,I11))</f>
        <v>42</v>
      </c>
    </row>
    <row r="13" spans="1:9">
      <c r="A13" s="2" t="s">
        <v>3</v>
      </c>
      <c r="B13">
        <v>5</v>
      </c>
      <c r="D13">
        <f>IF(EXACT(_Day2[[#This Row],[Column1]],"up"),-1,1)</f>
        <v>1</v>
      </c>
      <c r="E13">
        <f>SUM(IF(OR(EXACT(_Day2[[#This Row],[Column1]],"down"),EXACT(_Day2[[#This Row],[Column1]],"up")),_Day2[[#This Row],[Column2]] *D13,0),E12)</f>
        <v>23</v>
      </c>
      <c r="F13">
        <f>SUM(IF(EXACT(_Day2[[#This Row],[Column1]],"forward"),_Day2[[#This Row],[Column2]],0),F12)</f>
        <v>20</v>
      </c>
      <c r="G13">
        <f>SUM(IF(OR(EXACT(_Day2[[#This Row],[Column1]],"down"),EXACT(_Day2[[#This Row],[Column1]],"up")),_Day2[[#This Row],[Column2]] *D13,0),G12)</f>
        <v>23</v>
      </c>
      <c r="I13">
        <f>SUM(IF(EXACT(_Day2[[#This Row],[Column1]],"forward"),_Day2[[#This Row],[Column2]] *E13,I12))</f>
        <v>115</v>
      </c>
    </row>
    <row r="14" spans="1:9">
      <c r="A14" s="2" t="s">
        <v>3</v>
      </c>
      <c r="B14">
        <v>3</v>
      </c>
      <c r="D14">
        <f>IF(EXACT(_Day2[[#This Row],[Column1]],"up"),-1,1)</f>
        <v>1</v>
      </c>
      <c r="E14">
        <f>SUM(IF(OR(EXACT(_Day2[[#This Row],[Column1]],"down"),EXACT(_Day2[[#This Row],[Column1]],"up")),_Day2[[#This Row],[Column2]] *D14,0),E13)</f>
        <v>23</v>
      </c>
      <c r="F14">
        <f>SUM(IF(EXACT(_Day2[[#This Row],[Column1]],"forward"),_Day2[[#This Row],[Column2]],0),F13)</f>
        <v>23</v>
      </c>
      <c r="G14">
        <f>SUM(IF(OR(EXACT(_Day2[[#This Row],[Column1]],"down"),EXACT(_Day2[[#This Row],[Column1]],"up")),_Day2[[#This Row],[Column2]] *D14,0),G13)</f>
        <v>23</v>
      </c>
      <c r="I14">
        <f>SUM(IF(EXACT(_Day2[[#This Row],[Column1]],"forward"),_Day2[[#This Row],[Column2]] *E14,I13))</f>
        <v>69</v>
      </c>
    </row>
    <row r="15" spans="1:9">
      <c r="A15" s="2" t="s">
        <v>4</v>
      </c>
      <c r="B15">
        <v>3</v>
      </c>
      <c r="D15">
        <f>IF(EXACT(_Day2[[#This Row],[Column1]],"up"),-1,1)</f>
        <v>1</v>
      </c>
      <c r="E15">
        <f>SUM(IF(OR(EXACT(_Day2[[#This Row],[Column1]],"down"),EXACT(_Day2[[#This Row],[Column1]],"up")),_Day2[[#This Row],[Column2]] *D15,0),E14)</f>
        <v>26</v>
      </c>
      <c r="F15">
        <f>SUM(IF(EXACT(_Day2[[#This Row],[Column1]],"forward"),_Day2[[#This Row],[Column2]],0),F14)</f>
        <v>23</v>
      </c>
      <c r="G15">
        <f>SUM(IF(OR(EXACT(_Day2[[#This Row],[Column1]],"down"),EXACT(_Day2[[#This Row],[Column1]],"up")),_Day2[[#This Row],[Column2]] *D15,0),G14)</f>
        <v>26</v>
      </c>
      <c r="I15">
        <f>SUM(IF(EXACT(_Day2[[#This Row],[Column1]],"forward"),_Day2[[#This Row],[Column2]] *E15,I14))</f>
        <v>69</v>
      </c>
    </row>
    <row r="16" spans="1:9">
      <c r="A16" s="2" t="s">
        <v>3</v>
      </c>
      <c r="B16">
        <v>1</v>
      </c>
      <c r="D16">
        <f>IF(EXACT(_Day2[[#This Row],[Column1]],"up"),-1,1)</f>
        <v>1</v>
      </c>
      <c r="E16">
        <f>SUM(IF(OR(EXACT(_Day2[[#This Row],[Column1]],"down"),EXACT(_Day2[[#This Row],[Column1]],"up")),_Day2[[#This Row],[Column2]] *D16,0),E15)</f>
        <v>26</v>
      </c>
      <c r="F16">
        <f>SUM(IF(EXACT(_Day2[[#This Row],[Column1]],"forward"),_Day2[[#This Row],[Column2]],0),F15)</f>
        <v>24</v>
      </c>
      <c r="G16">
        <f>SUM(IF(OR(EXACT(_Day2[[#This Row],[Column1]],"down"),EXACT(_Day2[[#This Row],[Column1]],"up")),_Day2[[#This Row],[Column2]] *D16,0),G15)</f>
        <v>26</v>
      </c>
      <c r="I16">
        <f>SUM(IF(EXACT(_Day2[[#This Row],[Column1]],"forward"),_Day2[[#This Row],[Column2]] *E16,I15))</f>
        <v>26</v>
      </c>
    </row>
    <row r="17" spans="1:9">
      <c r="A17" s="2" t="s">
        <v>3</v>
      </c>
      <c r="B17">
        <v>8</v>
      </c>
      <c r="D17">
        <f>IF(EXACT(_Day2[[#This Row],[Column1]],"up"),-1,1)</f>
        <v>1</v>
      </c>
      <c r="E17">
        <f>SUM(IF(OR(EXACT(_Day2[[#This Row],[Column1]],"down"),EXACT(_Day2[[#This Row],[Column1]],"up")),_Day2[[#This Row],[Column2]] *D17,0),E16)</f>
        <v>26</v>
      </c>
      <c r="F17">
        <f>SUM(IF(EXACT(_Day2[[#This Row],[Column1]],"forward"),_Day2[[#This Row],[Column2]],0),F16)</f>
        <v>32</v>
      </c>
      <c r="G17">
        <f>SUM(IF(OR(EXACT(_Day2[[#This Row],[Column1]],"down"),EXACT(_Day2[[#This Row],[Column1]],"up")),_Day2[[#This Row],[Column2]] *D17,0),G16)</f>
        <v>26</v>
      </c>
      <c r="I17">
        <f>SUM(IF(EXACT(_Day2[[#This Row],[Column1]],"forward"),_Day2[[#This Row],[Column2]] *E17,I16))</f>
        <v>208</v>
      </c>
    </row>
    <row r="18" spans="1:9">
      <c r="A18" s="2" t="s">
        <v>4</v>
      </c>
      <c r="B18">
        <v>8</v>
      </c>
      <c r="D18">
        <f>IF(EXACT(_Day2[[#This Row],[Column1]],"up"),-1,1)</f>
        <v>1</v>
      </c>
      <c r="E18">
        <f>SUM(IF(OR(EXACT(_Day2[[#This Row],[Column1]],"down"),EXACT(_Day2[[#This Row],[Column1]],"up")),_Day2[[#This Row],[Column2]] *D18,0),E17)</f>
        <v>34</v>
      </c>
      <c r="F18">
        <f>SUM(IF(EXACT(_Day2[[#This Row],[Column1]],"forward"),_Day2[[#This Row],[Column2]],0),F17)</f>
        <v>32</v>
      </c>
      <c r="G18">
        <f>SUM(IF(OR(EXACT(_Day2[[#This Row],[Column1]],"down"),EXACT(_Day2[[#This Row],[Column1]],"up")),_Day2[[#This Row],[Column2]] *D18,0),G17)</f>
        <v>34</v>
      </c>
      <c r="I18">
        <f>SUM(IF(EXACT(_Day2[[#This Row],[Column1]],"forward"),_Day2[[#This Row],[Column2]] *E18,I17))</f>
        <v>208</v>
      </c>
    </row>
    <row r="19" spans="1:9">
      <c r="A19" s="2" t="s">
        <v>3</v>
      </c>
      <c r="B19">
        <v>6</v>
      </c>
      <c r="D19">
        <f>IF(EXACT(_Day2[[#This Row],[Column1]],"up"),-1,1)</f>
        <v>1</v>
      </c>
      <c r="E19">
        <f>SUM(IF(OR(EXACT(_Day2[[#This Row],[Column1]],"down"),EXACT(_Day2[[#This Row],[Column1]],"up")),_Day2[[#This Row],[Column2]] *D19,0),E18)</f>
        <v>34</v>
      </c>
      <c r="F19">
        <f>SUM(IF(EXACT(_Day2[[#This Row],[Column1]],"forward"),_Day2[[#This Row],[Column2]],0),F18)</f>
        <v>38</v>
      </c>
      <c r="G19">
        <f>SUM(IF(OR(EXACT(_Day2[[#This Row],[Column1]],"down"),EXACT(_Day2[[#This Row],[Column1]],"up")),_Day2[[#This Row],[Column2]] *D19,0),G18)</f>
        <v>34</v>
      </c>
      <c r="I19">
        <f>SUM(IF(EXACT(_Day2[[#This Row],[Column1]],"forward"),_Day2[[#This Row],[Column2]] *E19,I18))</f>
        <v>204</v>
      </c>
    </row>
    <row r="20" spans="1:9">
      <c r="A20" s="2" t="s">
        <v>3</v>
      </c>
      <c r="B20">
        <v>9</v>
      </c>
      <c r="D20">
        <f>IF(EXACT(_Day2[[#This Row],[Column1]],"up"),-1,1)</f>
        <v>1</v>
      </c>
      <c r="E20">
        <f>SUM(IF(OR(EXACT(_Day2[[#This Row],[Column1]],"down"),EXACT(_Day2[[#This Row],[Column1]],"up")),_Day2[[#This Row],[Column2]] *D20,0),E19)</f>
        <v>34</v>
      </c>
      <c r="F20">
        <f>SUM(IF(EXACT(_Day2[[#This Row],[Column1]],"forward"),_Day2[[#This Row],[Column2]],0),F19)</f>
        <v>47</v>
      </c>
      <c r="G20">
        <f>SUM(IF(OR(EXACT(_Day2[[#This Row],[Column1]],"down"),EXACT(_Day2[[#This Row],[Column1]],"up")),_Day2[[#This Row],[Column2]] *D20,0),G19)</f>
        <v>34</v>
      </c>
      <c r="I20">
        <f>SUM(IF(EXACT(_Day2[[#This Row],[Column1]],"forward"),_Day2[[#This Row],[Column2]] *E20,I19))</f>
        <v>306</v>
      </c>
    </row>
    <row r="21" spans="1:9">
      <c r="A21" s="2" t="s">
        <v>3</v>
      </c>
      <c r="B21">
        <v>5</v>
      </c>
      <c r="D21">
        <f>IF(EXACT(_Day2[[#This Row],[Column1]],"up"),-1,1)</f>
        <v>1</v>
      </c>
      <c r="E21">
        <f>SUM(IF(OR(EXACT(_Day2[[#This Row],[Column1]],"down"),EXACT(_Day2[[#This Row],[Column1]],"up")),_Day2[[#This Row],[Column2]] *D21,0),E20)</f>
        <v>34</v>
      </c>
      <c r="F21">
        <f>SUM(IF(EXACT(_Day2[[#This Row],[Column1]],"forward"),_Day2[[#This Row],[Column2]],0),F20)</f>
        <v>52</v>
      </c>
      <c r="G21">
        <f>SUM(IF(OR(EXACT(_Day2[[#This Row],[Column1]],"down"),EXACT(_Day2[[#This Row],[Column1]],"up")),_Day2[[#This Row],[Column2]] *D21,0),G20)</f>
        <v>34</v>
      </c>
      <c r="I21">
        <f>SUM(IF(EXACT(_Day2[[#This Row],[Column1]],"forward"),_Day2[[#This Row],[Column2]] *E21,I20))</f>
        <v>170</v>
      </c>
    </row>
    <row r="22" spans="1:9">
      <c r="A22" s="2" t="s">
        <v>4</v>
      </c>
      <c r="B22">
        <v>8</v>
      </c>
      <c r="D22">
        <f>IF(EXACT(_Day2[[#This Row],[Column1]],"up"),-1,1)</f>
        <v>1</v>
      </c>
      <c r="E22">
        <f>SUM(IF(OR(EXACT(_Day2[[#This Row],[Column1]],"down"),EXACT(_Day2[[#This Row],[Column1]],"up")),_Day2[[#This Row],[Column2]] *D22,0),E21)</f>
        <v>42</v>
      </c>
      <c r="F22">
        <f>SUM(IF(EXACT(_Day2[[#This Row],[Column1]],"forward"),_Day2[[#This Row],[Column2]],0),F21)</f>
        <v>52</v>
      </c>
      <c r="G22">
        <f>SUM(IF(OR(EXACT(_Day2[[#This Row],[Column1]],"down"),EXACT(_Day2[[#This Row],[Column1]],"up")),_Day2[[#This Row],[Column2]] *D22,0),G21)</f>
        <v>42</v>
      </c>
      <c r="I22">
        <f>SUM(IF(EXACT(_Day2[[#This Row],[Column1]],"forward"),_Day2[[#This Row],[Column2]] *E22,I21))</f>
        <v>170</v>
      </c>
    </row>
    <row r="23" spans="1:9">
      <c r="A23" s="2" t="s">
        <v>5</v>
      </c>
      <c r="B23">
        <v>1</v>
      </c>
      <c r="D23">
        <f>IF(EXACT(_Day2[[#This Row],[Column1]],"up"),-1,1)</f>
        <v>-1</v>
      </c>
      <c r="E23">
        <f>SUM(IF(OR(EXACT(_Day2[[#This Row],[Column1]],"down"),EXACT(_Day2[[#This Row],[Column1]],"up")),_Day2[[#This Row],[Column2]] *D23,0),E22)</f>
        <v>41</v>
      </c>
      <c r="F23">
        <f>SUM(IF(EXACT(_Day2[[#This Row],[Column1]],"forward"),_Day2[[#This Row],[Column2]],0),F22)</f>
        <v>52</v>
      </c>
      <c r="G23">
        <f>SUM(IF(OR(EXACT(_Day2[[#This Row],[Column1]],"down"),EXACT(_Day2[[#This Row],[Column1]],"up")),_Day2[[#This Row],[Column2]] *D23,0),G22)</f>
        <v>41</v>
      </c>
      <c r="I23">
        <f>SUM(IF(EXACT(_Day2[[#This Row],[Column1]],"forward"),_Day2[[#This Row],[Column2]] *E23,I22))</f>
        <v>170</v>
      </c>
    </row>
    <row r="24" spans="1:9">
      <c r="A24" s="2" t="s">
        <v>3</v>
      </c>
      <c r="B24">
        <v>4</v>
      </c>
      <c r="D24">
        <f>IF(EXACT(_Day2[[#This Row],[Column1]],"up"),-1,1)</f>
        <v>1</v>
      </c>
      <c r="E24">
        <f>SUM(IF(OR(EXACT(_Day2[[#This Row],[Column1]],"down"),EXACT(_Day2[[#This Row],[Column1]],"up")),_Day2[[#This Row],[Column2]] *D24,0),E23)</f>
        <v>41</v>
      </c>
      <c r="F24">
        <f>SUM(IF(EXACT(_Day2[[#This Row],[Column1]],"forward"),_Day2[[#This Row],[Column2]],0),F23)</f>
        <v>56</v>
      </c>
      <c r="G24">
        <f>SUM(IF(OR(EXACT(_Day2[[#This Row],[Column1]],"down"),EXACT(_Day2[[#This Row],[Column1]],"up")),_Day2[[#This Row],[Column2]] *D24,0),G23)</f>
        <v>41</v>
      </c>
      <c r="I24">
        <f>SUM(IF(EXACT(_Day2[[#This Row],[Column1]],"forward"),_Day2[[#This Row],[Column2]] *E24,I23))</f>
        <v>164</v>
      </c>
    </row>
    <row r="25" spans="1:9">
      <c r="A25" s="2" t="s">
        <v>3</v>
      </c>
      <c r="B25">
        <v>8</v>
      </c>
      <c r="D25">
        <f>IF(EXACT(_Day2[[#This Row],[Column1]],"up"),-1,1)</f>
        <v>1</v>
      </c>
      <c r="E25">
        <f>SUM(IF(OR(EXACT(_Day2[[#This Row],[Column1]],"down"),EXACT(_Day2[[#This Row],[Column1]],"up")),_Day2[[#This Row],[Column2]] *D25,0),E24)</f>
        <v>41</v>
      </c>
      <c r="F25">
        <f>SUM(IF(EXACT(_Day2[[#This Row],[Column1]],"forward"),_Day2[[#This Row],[Column2]],0),F24)</f>
        <v>64</v>
      </c>
      <c r="G25">
        <f>SUM(IF(OR(EXACT(_Day2[[#This Row],[Column1]],"down"),EXACT(_Day2[[#This Row],[Column1]],"up")),_Day2[[#This Row],[Column2]] *D25,0),G24)</f>
        <v>41</v>
      </c>
      <c r="I25">
        <f>SUM(IF(EXACT(_Day2[[#This Row],[Column1]],"forward"),_Day2[[#This Row],[Column2]] *E25,I24))</f>
        <v>328</v>
      </c>
    </row>
    <row r="26" spans="1:9">
      <c r="A26" s="2" t="s">
        <v>4</v>
      </c>
      <c r="B26">
        <v>4</v>
      </c>
      <c r="D26">
        <f>IF(EXACT(_Day2[[#This Row],[Column1]],"up"),-1,1)</f>
        <v>1</v>
      </c>
      <c r="E26">
        <f>SUM(IF(OR(EXACT(_Day2[[#This Row],[Column1]],"down"),EXACT(_Day2[[#This Row],[Column1]],"up")),_Day2[[#This Row],[Column2]] *D26,0),E25)</f>
        <v>45</v>
      </c>
      <c r="F26">
        <f>SUM(IF(EXACT(_Day2[[#This Row],[Column1]],"forward"),_Day2[[#This Row],[Column2]],0),F25)</f>
        <v>64</v>
      </c>
      <c r="G26">
        <f>SUM(IF(OR(EXACT(_Day2[[#This Row],[Column1]],"down"),EXACT(_Day2[[#This Row],[Column1]],"up")),_Day2[[#This Row],[Column2]] *D26,0),G25)</f>
        <v>45</v>
      </c>
      <c r="I26">
        <f>SUM(IF(EXACT(_Day2[[#This Row],[Column1]],"forward"),_Day2[[#This Row],[Column2]] *E26,I25))</f>
        <v>328</v>
      </c>
    </row>
    <row r="27" spans="1:9">
      <c r="A27" s="2" t="s">
        <v>3</v>
      </c>
      <c r="B27">
        <v>2</v>
      </c>
      <c r="D27">
        <f>IF(EXACT(_Day2[[#This Row],[Column1]],"up"),-1,1)</f>
        <v>1</v>
      </c>
      <c r="E27">
        <f>SUM(IF(OR(EXACT(_Day2[[#This Row],[Column1]],"down"),EXACT(_Day2[[#This Row],[Column1]],"up")),_Day2[[#This Row],[Column2]] *D27,0),E26)</f>
        <v>45</v>
      </c>
      <c r="F27">
        <f>SUM(IF(EXACT(_Day2[[#This Row],[Column1]],"forward"),_Day2[[#This Row],[Column2]],0),F26)</f>
        <v>66</v>
      </c>
      <c r="G27">
        <f>SUM(IF(OR(EXACT(_Day2[[#This Row],[Column1]],"down"),EXACT(_Day2[[#This Row],[Column1]],"up")),_Day2[[#This Row],[Column2]] *D27,0),G26)</f>
        <v>45</v>
      </c>
      <c r="I27">
        <f>SUM(IF(EXACT(_Day2[[#This Row],[Column1]],"forward"),_Day2[[#This Row],[Column2]] *E27,I26))</f>
        <v>90</v>
      </c>
    </row>
    <row r="28" spans="1:9">
      <c r="A28" s="2" t="s">
        <v>4</v>
      </c>
      <c r="B28">
        <v>1</v>
      </c>
      <c r="D28">
        <f>IF(EXACT(_Day2[[#This Row],[Column1]],"up"),-1,1)</f>
        <v>1</v>
      </c>
      <c r="E28">
        <f>SUM(IF(OR(EXACT(_Day2[[#This Row],[Column1]],"down"),EXACT(_Day2[[#This Row],[Column1]],"up")),_Day2[[#This Row],[Column2]] *D28,0),E27)</f>
        <v>46</v>
      </c>
      <c r="F28">
        <f>SUM(IF(EXACT(_Day2[[#This Row],[Column1]],"forward"),_Day2[[#This Row],[Column2]],0),F27)</f>
        <v>66</v>
      </c>
      <c r="G28">
        <f>SUM(IF(OR(EXACT(_Day2[[#This Row],[Column1]],"down"),EXACT(_Day2[[#This Row],[Column1]],"up")),_Day2[[#This Row],[Column2]] *D28,0),G27)</f>
        <v>46</v>
      </c>
      <c r="I28">
        <f>SUM(IF(EXACT(_Day2[[#This Row],[Column1]],"forward"),_Day2[[#This Row],[Column2]] *E28,I27))</f>
        <v>90</v>
      </c>
    </row>
    <row r="29" spans="1:9">
      <c r="A29" s="2" t="s">
        <v>5</v>
      </c>
      <c r="B29">
        <v>8</v>
      </c>
      <c r="D29">
        <f>IF(EXACT(_Day2[[#This Row],[Column1]],"up"),-1,1)</f>
        <v>-1</v>
      </c>
      <c r="E29">
        <f>SUM(IF(OR(EXACT(_Day2[[#This Row],[Column1]],"down"),EXACT(_Day2[[#This Row],[Column1]],"up")),_Day2[[#This Row],[Column2]] *D29,0),E28)</f>
        <v>38</v>
      </c>
      <c r="F29">
        <f>SUM(IF(EXACT(_Day2[[#This Row],[Column1]],"forward"),_Day2[[#This Row],[Column2]],0),F28)</f>
        <v>66</v>
      </c>
      <c r="G29">
        <f>SUM(IF(OR(EXACT(_Day2[[#This Row],[Column1]],"down"),EXACT(_Day2[[#This Row],[Column1]],"up")),_Day2[[#This Row],[Column2]] *D29,0),G28)</f>
        <v>38</v>
      </c>
      <c r="I29">
        <f>SUM(IF(EXACT(_Day2[[#This Row],[Column1]],"forward"),_Day2[[#This Row],[Column2]] *E29,I28))</f>
        <v>90</v>
      </c>
    </row>
    <row r="30" spans="1:9">
      <c r="A30" s="2" t="s">
        <v>5</v>
      </c>
      <c r="B30">
        <v>9</v>
      </c>
      <c r="D30">
        <f>IF(EXACT(_Day2[[#This Row],[Column1]],"up"),-1,1)</f>
        <v>-1</v>
      </c>
      <c r="E30">
        <f>SUM(IF(OR(EXACT(_Day2[[#This Row],[Column1]],"down"),EXACT(_Day2[[#This Row],[Column1]],"up")),_Day2[[#This Row],[Column2]] *D30,0),E29)</f>
        <v>29</v>
      </c>
      <c r="F30">
        <f>SUM(IF(EXACT(_Day2[[#This Row],[Column1]],"forward"),_Day2[[#This Row],[Column2]],0),F29)</f>
        <v>66</v>
      </c>
      <c r="G30">
        <f>SUM(IF(OR(EXACT(_Day2[[#This Row],[Column1]],"down"),EXACT(_Day2[[#This Row],[Column1]],"up")),_Day2[[#This Row],[Column2]] *D30,0),G29)</f>
        <v>29</v>
      </c>
      <c r="I30">
        <f>SUM(IF(EXACT(_Day2[[#This Row],[Column1]],"forward"),_Day2[[#This Row],[Column2]] *E30,I29))</f>
        <v>90</v>
      </c>
    </row>
    <row r="31" spans="1:9">
      <c r="A31" s="2" t="s">
        <v>4</v>
      </c>
      <c r="B31">
        <v>4</v>
      </c>
      <c r="D31">
        <f>IF(EXACT(_Day2[[#This Row],[Column1]],"up"),-1,1)</f>
        <v>1</v>
      </c>
      <c r="E31">
        <f>SUM(IF(OR(EXACT(_Day2[[#This Row],[Column1]],"down"),EXACT(_Day2[[#This Row],[Column1]],"up")),_Day2[[#This Row],[Column2]] *D31,0),E30)</f>
        <v>33</v>
      </c>
      <c r="F31">
        <f>SUM(IF(EXACT(_Day2[[#This Row],[Column1]],"forward"),_Day2[[#This Row],[Column2]],0),F30)</f>
        <v>66</v>
      </c>
      <c r="G31">
        <f>SUM(IF(OR(EXACT(_Day2[[#This Row],[Column1]],"down"),EXACT(_Day2[[#This Row],[Column1]],"up")),_Day2[[#This Row],[Column2]] *D31,0),G30)</f>
        <v>33</v>
      </c>
      <c r="I31">
        <f>SUM(IF(EXACT(_Day2[[#This Row],[Column1]],"forward"),_Day2[[#This Row],[Column2]] *E31,I30))</f>
        <v>90</v>
      </c>
    </row>
    <row r="32" spans="1:9">
      <c r="A32" s="2" t="s">
        <v>3</v>
      </c>
      <c r="B32">
        <v>5</v>
      </c>
      <c r="D32">
        <f>IF(EXACT(_Day2[[#This Row],[Column1]],"up"),-1,1)</f>
        <v>1</v>
      </c>
      <c r="E32">
        <f>SUM(IF(OR(EXACT(_Day2[[#This Row],[Column1]],"down"),EXACT(_Day2[[#This Row],[Column1]],"up")),_Day2[[#This Row],[Column2]] *D32,0),E31)</f>
        <v>33</v>
      </c>
      <c r="F32">
        <f>SUM(IF(EXACT(_Day2[[#This Row],[Column1]],"forward"),_Day2[[#This Row],[Column2]],0),F31)</f>
        <v>71</v>
      </c>
      <c r="G32">
        <f>SUM(IF(OR(EXACT(_Day2[[#This Row],[Column1]],"down"),EXACT(_Day2[[#This Row],[Column1]],"up")),_Day2[[#This Row],[Column2]] *D32,0),G31)</f>
        <v>33</v>
      </c>
      <c r="I32">
        <f>SUM(IF(EXACT(_Day2[[#This Row],[Column1]],"forward"),_Day2[[#This Row],[Column2]] *E32,I31))</f>
        <v>165</v>
      </c>
    </row>
    <row r="33" spans="1:9">
      <c r="A33" s="2" t="s">
        <v>5</v>
      </c>
      <c r="B33">
        <v>9</v>
      </c>
      <c r="D33">
        <f>IF(EXACT(_Day2[[#This Row],[Column1]],"up"),-1,1)</f>
        <v>-1</v>
      </c>
      <c r="E33">
        <f>SUM(IF(OR(EXACT(_Day2[[#This Row],[Column1]],"down"),EXACT(_Day2[[#This Row],[Column1]],"up")),_Day2[[#This Row],[Column2]] *D33,0),E32)</f>
        <v>24</v>
      </c>
      <c r="F33">
        <f>SUM(IF(EXACT(_Day2[[#This Row],[Column1]],"forward"),_Day2[[#This Row],[Column2]],0),F32)</f>
        <v>71</v>
      </c>
      <c r="G33">
        <f>SUM(IF(OR(EXACT(_Day2[[#This Row],[Column1]],"down"),EXACT(_Day2[[#This Row],[Column1]],"up")),_Day2[[#This Row],[Column2]] *D33,0),G32)</f>
        <v>24</v>
      </c>
      <c r="I33">
        <f>SUM(IF(EXACT(_Day2[[#This Row],[Column1]],"forward"),_Day2[[#This Row],[Column2]] *E33,I32))</f>
        <v>165</v>
      </c>
    </row>
    <row r="34" spans="1:9">
      <c r="A34" s="2" t="s">
        <v>3</v>
      </c>
      <c r="B34">
        <v>1</v>
      </c>
      <c r="D34">
        <f>IF(EXACT(_Day2[[#This Row],[Column1]],"up"),-1,1)</f>
        <v>1</v>
      </c>
      <c r="E34">
        <f>SUM(IF(OR(EXACT(_Day2[[#This Row],[Column1]],"down"),EXACT(_Day2[[#This Row],[Column1]],"up")),_Day2[[#This Row],[Column2]] *D34,0),E33)</f>
        <v>24</v>
      </c>
      <c r="F34">
        <f>SUM(IF(EXACT(_Day2[[#This Row],[Column1]],"forward"),_Day2[[#This Row],[Column2]],0),F33)</f>
        <v>72</v>
      </c>
      <c r="G34">
        <f>SUM(IF(OR(EXACT(_Day2[[#This Row],[Column1]],"down"),EXACT(_Day2[[#This Row],[Column1]],"up")),_Day2[[#This Row],[Column2]] *D34,0),G33)</f>
        <v>24</v>
      </c>
      <c r="I34">
        <f>SUM(IF(EXACT(_Day2[[#This Row],[Column1]],"forward"),_Day2[[#This Row],[Column2]] *E34,I33))</f>
        <v>24</v>
      </c>
    </row>
    <row r="35" spans="1:9">
      <c r="A35" s="2" t="s">
        <v>4</v>
      </c>
      <c r="B35">
        <v>9</v>
      </c>
      <c r="D35">
        <f>IF(EXACT(_Day2[[#This Row],[Column1]],"up"),-1,1)</f>
        <v>1</v>
      </c>
      <c r="E35">
        <f>SUM(IF(OR(EXACT(_Day2[[#This Row],[Column1]],"down"),EXACT(_Day2[[#This Row],[Column1]],"up")),_Day2[[#This Row],[Column2]] *D35,0),E34)</f>
        <v>33</v>
      </c>
      <c r="F35">
        <f>SUM(IF(EXACT(_Day2[[#This Row],[Column1]],"forward"),_Day2[[#This Row],[Column2]],0),F34)</f>
        <v>72</v>
      </c>
      <c r="G35">
        <f>SUM(IF(OR(EXACT(_Day2[[#This Row],[Column1]],"down"),EXACT(_Day2[[#This Row],[Column1]],"up")),_Day2[[#This Row],[Column2]] *D35,0),G34)</f>
        <v>33</v>
      </c>
      <c r="I35">
        <f>SUM(IF(EXACT(_Day2[[#This Row],[Column1]],"forward"),_Day2[[#This Row],[Column2]] *E35,I34))</f>
        <v>24</v>
      </c>
    </row>
    <row r="36" spans="1:9">
      <c r="A36" s="2" t="s">
        <v>4</v>
      </c>
      <c r="B36">
        <v>7</v>
      </c>
      <c r="D36">
        <f>IF(EXACT(_Day2[[#This Row],[Column1]],"up"),-1,1)</f>
        <v>1</v>
      </c>
      <c r="E36">
        <f>SUM(IF(OR(EXACT(_Day2[[#This Row],[Column1]],"down"),EXACT(_Day2[[#This Row],[Column1]],"up")),_Day2[[#This Row],[Column2]] *D36,0),E35)</f>
        <v>40</v>
      </c>
      <c r="F36">
        <f>SUM(IF(EXACT(_Day2[[#This Row],[Column1]],"forward"),_Day2[[#This Row],[Column2]],0),F35)</f>
        <v>72</v>
      </c>
      <c r="G36">
        <f>SUM(IF(OR(EXACT(_Day2[[#This Row],[Column1]],"down"),EXACT(_Day2[[#This Row],[Column1]],"up")),_Day2[[#This Row],[Column2]] *D36,0),G35)</f>
        <v>40</v>
      </c>
      <c r="I36">
        <f>SUM(IF(EXACT(_Day2[[#This Row],[Column1]],"forward"),_Day2[[#This Row],[Column2]] *E36,I35))</f>
        <v>24</v>
      </c>
    </row>
    <row r="37" spans="1:9">
      <c r="A37" s="2" t="s">
        <v>4</v>
      </c>
      <c r="B37">
        <v>4</v>
      </c>
      <c r="D37">
        <f>IF(EXACT(_Day2[[#This Row],[Column1]],"up"),-1,1)</f>
        <v>1</v>
      </c>
      <c r="E37">
        <f>SUM(IF(OR(EXACT(_Day2[[#This Row],[Column1]],"down"),EXACT(_Day2[[#This Row],[Column1]],"up")),_Day2[[#This Row],[Column2]] *D37,0),E36)</f>
        <v>44</v>
      </c>
      <c r="F37">
        <f>SUM(IF(EXACT(_Day2[[#This Row],[Column1]],"forward"),_Day2[[#This Row],[Column2]],0),F36)</f>
        <v>72</v>
      </c>
      <c r="G37">
        <f>SUM(IF(OR(EXACT(_Day2[[#This Row],[Column1]],"down"),EXACT(_Day2[[#This Row],[Column1]],"up")),_Day2[[#This Row],[Column2]] *D37,0),G36)</f>
        <v>44</v>
      </c>
      <c r="I37">
        <f>SUM(IF(EXACT(_Day2[[#This Row],[Column1]],"forward"),_Day2[[#This Row],[Column2]] *E37,I36))</f>
        <v>24</v>
      </c>
    </row>
    <row r="38" spans="1:9">
      <c r="A38" s="2" t="s">
        <v>4</v>
      </c>
      <c r="B38">
        <v>6</v>
      </c>
      <c r="D38">
        <f>IF(EXACT(_Day2[[#This Row],[Column1]],"up"),-1,1)</f>
        <v>1</v>
      </c>
      <c r="E38">
        <f>SUM(IF(OR(EXACT(_Day2[[#This Row],[Column1]],"down"),EXACT(_Day2[[#This Row],[Column1]],"up")),_Day2[[#This Row],[Column2]] *D38,0),E37)</f>
        <v>50</v>
      </c>
      <c r="F38">
        <f>SUM(IF(EXACT(_Day2[[#This Row],[Column1]],"forward"),_Day2[[#This Row],[Column2]],0),F37)</f>
        <v>72</v>
      </c>
      <c r="G38">
        <f>SUM(IF(OR(EXACT(_Day2[[#This Row],[Column1]],"down"),EXACT(_Day2[[#This Row],[Column1]],"up")),_Day2[[#This Row],[Column2]] *D38,0),G37)</f>
        <v>50</v>
      </c>
      <c r="I38">
        <f>SUM(IF(EXACT(_Day2[[#This Row],[Column1]],"forward"),_Day2[[#This Row],[Column2]] *E38,I37))</f>
        <v>24</v>
      </c>
    </row>
    <row r="39" spans="1:9">
      <c r="A39" s="2" t="s">
        <v>4</v>
      </c>
      <c r="B39">
        <v>3</v>
      </c>
      <c r="D39">
        <f>IF(EXACT(_Day2[[#This Row],[Column1]],"up"),-1,1)</f>
        <v>1</v>
      </c>
      <c r="E39">
        <f>SUM(IF(OR(EXACT(_Day2[[#This Row],[Column1]],"down"),EXACT(_Day2[[#This Row],[Column1]],"up")),_Day2[[#This Row],[Column2]] *D39,0),E38)</f>
        <v>53</v>
      </c>
      <c r="F39">
        <f>SUM(IF(EXACT(_Day2[[#This Row],[Column1]],"forward"),_Day2[[#This Row],[Column2]],0),F38)</f>
        <v>72</v>
      </c>
      <c r="G39">
        <f>SUM(IF(OR(EXACT(_Day2[[#This Row],[Column1]],"down"),EXACT(_Day2[[#This Row],[Column1]],"up")),_Day2[[#This Row],[Column2]] *D39,0),G38)</f>
        <v>53</v>
      </c>
      <c r="I39">
        <f>SUM(IF(EXACT(_Day2[[#This Row],[Column1]],"forward"),_Day2[[#This Row],[Column2]] *E39,I38))</f>
        <v>24</v>
      </c>
    </row>
    <row r="40" spans="1:9">
      <c r="A40" s="2" t="s">
        <v>3</v>
      </c>
      <c r="B40">
        <v>5</v>
      </c>
      <c r="D40">
        <f>IF(EXACT(_Day2[[#This Row],[Column1]],"up"),-1,1)</f>
        <v>1</v>
      </c>
      <c r="E40">
        <f>SUM(IF(OR(EXACT(_Day2[[#This Row],[Column1]],"down"),EXACT(_Day2[[#This Row],[Column1]],"up")),_Day2[[#This Row],[Column2]] *D40,0),E39)</f>
        <v>53</v>
      </c>
      <c r="F40">
        <f>SUM(IF(EXACT(_Day2[[#This Row],[Column1]],"forward"),_Day2[[#This Row],[Column2]],0),F39)</f>
        <v>77</v>
      </c>
      <c r="G40">
        <f>SUM(IF(OR(EXACT(_Day2[[#This Row],[Column1]],"down"),EXACT(_Day2[[#This Row],[Column1]],"up")),_Day2[[#This Row],[Column2]] *D40,0),G39)</f>
        <v>53</v>
      </c>
      <c r="I40">
        <f>SUM(IF(EXACT(_Day2[[#This Row],[Column1]],"forward"),_Day2[[#This Row],[Column2]] *E40,I39))</f>
        <v>265</v>
      </c>
    </row>
    <row r="41" spans="1:9">
      <c r="A41" s="2" t="s">
        <v>5</v>
      </c>
      <c r="B41">
        <v>4</v>
      </c>
      <c r="D41">
        <f>IF(EXACT(_Day2[[#This Row],[Column1]],"up"),-1,1)</f>
        <v>-1</v>
      </c>
      <c r="E41">
        <f>SUM(IF(OR(EXACT(_Day2[[#This Row],[Column1]],"down"),EXACT(_Day2[[#This Row],[Column1]],"up")),_Day2[[#This Row],[Column2]] *D41,0),E40)</f>
        <v>49</v>
      </c>
      <c r="F41">
        <f>SUM(IF(EXACT(_Day2[[#This Row],[Column1]],"forward"),_Day2[[#This Row],[Column2]],0),F40)</f>
        <v>77</v>
      </c>
      <c r="G41">
        <f>SUM(IF(OR(EXACT(_Day2[[#This Row],[Column1]],"down"),EXACT(_Day2[[#This Row],[Column1]],"up")),_Day2[[#This Row],[Column2]] *D41,0),G40)</f>
        <v>49</v>
      </c>
      <c r="I41">
        <f>SUM(IF(EXACT(_Day2[[#This Row],[Column1]],"forward"),_Day2[[#This Row],[Column2]] *E41,I40))</f>
        <v>265</v>
      </c>
    </row>
    <row r="42" spans="1:9">
      <c r="A42" s="2" t="s">
        <v>5</v>
      </c>
      <c r="B42">
        <v>7</v>
      </c>
      <c r="D42">
        <f>IF(EXACT(_Day2[[#This Row],[Column1]],"up"),-1,1)</f>
        <v>-1</v>
      </c>
      <c r="E42">
        <f>SUM(IF(OR(EXACT(_Day2[[#This Row],[Column1]],"down"),EXACT(_Day2[[#This Row],[Column1]],"up")),_Day2[[#This Row],[Column2]] *D42,0),E41)</f>
        <v>42</v>
      </c>
      <c r="F42">
        <f>SUM(IF(EXACT(_Day2[[#This Row],[Column1]],"forward"),_Day2[[#This Row],[Column2]],0),F41)</f>
        <v>77</v>
      </c>
      <c r="G42">
        <f>SUM(IF(OR(EXACT(_Day2[[#This Row],[Column1]],"down"),EXACT(_Day2[[#This Row],[Column1]],"up")),_Day2[[#This Row],[Column2]] *D42,0),G41)</f>
        <v>42</v>
      </c>
      <c r="I42">
        <f>SUM(IF(EXACT(_Day2[[#This Row],[Column1]],"forward"),_Day2[[#This Row],[Column2]] *E42,I41))</f>
        <v>265</v>
      </c>
    </row>
    <row r="43" spans="1:9">
      <c r="A43" s="2" t="s">
        <v>3</v>
      </c>
      <c r="B43">
        <v>1</v>
      </c>
      <c r="D43">
        <f>IF(EXACT(_Day2[[#This Row],[Column1]],"up"),-1,1)</f>
        <v>1</v>
      </c>
      <c r="E43">
        <f>SUM(IF(OR(EXACT(_Day2[[#This Row],[Column1]],"down"),EXACT(_Day2[[#This Row],[Column1]],"up")),_Day2[[#This Row],[Column2]] *D43,0),E42)</f>
        <v>42</v>
      </c>
      <c r="F43">
        <f>SUM(IF(EXACT(_Day2[[#This Row],[Column1]],"forward"),_Day2[[#This Row],[Column2]],0),F42)</f>
        <v>78</v>
      </c>
      <c r="G43">
        <f>SUM(IF(OR(EXACT(_Day2[[#This Row],[Column1]],"down"),EXACT(_Day2[[#This Row],[Column1]],"up")),_Day2[[#This Row],[Column2]] *D43,0),G42)</f>
        <v>42</v>
      </c>
      <c r="I43">
        <f>SUM(IF(EXACT(_Day2[[#This Row],[Column1]],"forward"),_Day2[[#This Row],[Column2]] *E43,I42))</f>
        <v>42</v>
      </c>
    </row>
    <row r="44" spans="1:9">
      <c r="A44" s="2" t="s">
        <v>4</v>
      </c>
      <c r="B44">
        <v>1</v>
      </c>
      <c r="D44">
        <f>IF(EXACT(_Day2[[#This Row],[Column1]],"up"),-1,1)</f>
        <v>1</v>
      </c>
      <c r="E44">
        <f>SUM(IF(OR(EXACT(_Day2[[#This Row],[Column1]],"down"),EXACT(_Day2[[#This Row],[Column1]],"up")),_Day2[[#This Row],[Column2]] *D44,0),E43)</f>
        <v>43</v>
      </c>
      <c r="F44">
        <f>SUM(IF(EXACT(_Day2[[#This Row],[Column1]],"forward"),_Day2[[#This Row],[Column2]],0),F43)</f>
        <v>78</v>
      </c>
      <c r="G44">
        <f>SUM(IF(OR(EXACT(_Day2[[#This Row],[Column1]],"down"),EXACT(_Day2[[#This Row],[Column1]],"up")),_Day2[[#This Row],[Column2]] *D44,0),G43)</f>
        <v>43</v>
      </c>
      <c r="I44">
        <f>SUM(IF(EXACT(_Day2[[#This Row],[Column1]],"forward"),_Day2[[#This Row],[Column2]] *E44,I43))</f>
        <v>42</v>
      </c>
    </row>
    <row r="45" spans="1:9">
      <c r="A45" s="2" t="s">
        <v>5</v>
      </c>
      <c r="B45">
        <v>3</v>
      </c>
      <c r="D45">
        <f>IF(EXACT(_Day2[[#This Row],[Column1]],"up"),-1,1)</f>
        <v>-1</v>
      </c>
      <c r="E45">
        <f>SUM(IF(OR(EXACT(_Day2[[#This Row],[Column1]],"down"),EXACT(_Day2[[#This Row],[Column1]],"up")),_Day2[[#This Row],[Column2]] *D45,0),E44)</f>
        <v>40</v>
      </c>
      <c r="F45">
        <f>SUM(IF(EXACT(_Day2[[#This Row],[Column1]],"forward"),_Day2[[#This Row],[Column2]],0),F44)</f>
        <v>78</v>
      </c>
      <c r="G45">
        <f>SUM(IF(OR(EXACT(_Day2[[#This Row],[Column1]],"down"),EXACT(_Day2[[#This Row],[Column1]],"up")),_Day2[[#This Row],[Column2]] *D45,0),G44)</f>
        <v>40</v>
      </c>
      <c r="I45">
        <f>SUM(IF(EXACT(_Day2[[#This Row],[Column1]],"forward"),_Day2[[#This Row],[Column2]] *E45,I44))</f>
        <v>42</v>
      </c>
    </row>
    <row r="46" spans="1:9">
      <c r="A46" s="2" t="s">
        <v>3</v>
      </c>
      <c r="B46">
        <v>8</v>
      </c>
      <c r="D46">
        <f>IF(EXACT(_Day2[[#This Row],[Column1]],"up"),-1,1)</f>
        <v>1</v>
      </c>
      <c r="E46">
        <f>SUM(IF(OR(EXACT(_Day2[[#This Row],[Column1]],"down"),EXACT(_Day2[[#This Row],[Column1]],"up")),_Day2[[#This Row],[Column2]] *D46,0),E45)</f>
        <v>40</v>
      </c>
      <c r="F46">
        <f>SUM(IF(EXACT(_Day2[[#This Row],[Column1]],"forward"),_Day2[[#This Row],[Column2]],0),F45)</f>
        <v>86</v>
      </c>
      <c r="G46">
        <f>SUM(IF(OR(EXACT(_Day2[[#This Row],[Column1]],"down"),EXACT(_Day2[[#This Row],[Column1]],"up")),_Day2[[#This Row],[Column2]] *D46,0),G45)</f>
        <v>40</v>
      </c>
      <c r="I46">
        <f>SUM(IF(EXACT(_Day2[[#This Row],[Column1]],"forward"),_Day2[[#This Row],[Column2]] *E46,I45))</f>
        <v>320</v>
      </c>
    </row>
    <row r="47" spans="1:9">
      <c r="A47" s="2" t="s">
        <v>4</v>
      </c>
      <c r="B47">
        <v>8</v>
      </c>
      <c r="D47">
        <f>IF(EXACT(_Day2[[#This Row],[Column1]],"up"),-1,1)</f>
        <v>1</v>
      </c>
      <c r="E47">
        <f>SUM(IF(OR(EXACT(_Day2[[#This Row],[Column1]],"down"),EXACT(_Day2[[#This Row],[Column1]],"up")),_Day2[[#This Row],[Column2]] *D47,0),E46)</f>
        <v>48</v>
      </c>
      <c r="F47">
        <f>SUM(IF(EXACT(_Day2[[#This Row],[Column1]],"forward"),_Day2[[#This Row],[Column2]],0),F46)</f>
        <v>86</v>
      </c>
      <c r="G47">
        <f>SUM(IF(OR(EXACT(_Day2[[#This Row],[Column1]],"down"),EXACT(_Day2[[#This Row],[Column1]],"up")),_Day2[[#This Row],[Column2]] *D47,0),G46)</f>
        <v>48</v>
      </c>
      <c r="I47">
        <f>SUM(IF(EXACT(_Day2[[#This Row],[Column1]],"forward"),_Day2[[#This Row],[Column2]] *E47,I46))</f>
        <v>320</v>
      </c>
    </row>
    <row r="48" spans="1:9">
      <c r="A48" s="2" t="s">
        <v>5</v>
      </c>
      <c r="B48">
        <v>2</v>
      </c>
      <c r="D48">
        <f>IF(EXACT(_Day2[[#This Row],[Column1]],"up"),-1,1)</f>
        <v>-1</v>
      </c>
      <c r="E48">
        <f>SUM(IF(OR(EXACT(_Day2[[#This Row],[Column1]],"down"),EXACT(_Day2[[#This Row],[Column1]],"up")),_Day2[[#This Row],[Column2]] *D48,0),E47)</f>
        <v>46</v>
      </c>
      <c r="F48">
        <f>SUM(IF(EXACT(_Day2[[#This Row],[Column1]],"forward"),_Day2[[#This Row],[Column2]],0),F47)</f>
        <v>86</v>
      </c>
      <c r="G48">
        <f>SUM(IF(OR(EXACT(_Day2[[#This Row],[Column1]],"down"),EXACT(_Day2[[#This Row],[Column1]],"up")),_Day2[[#This Row],[Column2]] *D48,0),G47)</f>
        <v>46</v>
      </c>
      <c r="I48">
        <f>SUM(IF(EXACT(_Day2[[#This Row],[Column1]],"forward"),_Day2[[#This Row],[Column2]] *E48,I47))</f>
        <v>320</v>
      </c>
    </row>
    <row r="49" spans="1:9">
      <c r="A49" s="2" t="s">
        <v>3</v>
      </c>
      <c r="B49">
        <v>2</v>
      </c>
      <c r="D49">
        <f>IF(EXACT(_Day2[[#This Row],[Column1]],"up"),-1,1)</f>
        <v>1</v>
      </c>
      <c r="E49">
        <f>SUM(IF(OR(EXACT(_Day2[[#This Row],[Column1]],"down"),EXACT(_Day2[[#This Row],[Column1]],"up")),_Day2[[#This Row],[Column2]] *D49,0),E48)</f>
        <v>46</v>
      </c>
      <c r="F49">
        <f>SUM(IF(EXACT(_Day2[[#This Row],[Column1]],"forward"),_Day2[[#This Row],[Column2]],0),F48)</f>
        <v>88</v>
      </c>
      <c r="G49">
        <f>SUM(IF(OR(EXACT(_Day2[[#This Row],[Column1]],"down"),EXACT(_Day2[[#This Row],[Column1]],"up")),_Day2[[#This Row],[Column2]] *D49,0),G48)</f>
        <v>46</v>
      </c>
      <c r="I49">
        <f>SUM(IF(EXACT(_Day2[[#This Row],[Column1]],"forward"),_Day2[[#This Row],[Column2]] *E49,I48))</f>
        <v>92</v>
      </c>
    </row>
    <row r="50" spans="1:9">
      <c r="A50" s="2" t="s">
        <v>4</v>
      </c>
      <c r="B50">
        <v>7</v>
      </c>
      <c r="D50">
        <f>IF(EXACT(_Day2[[#This Row],[Column1]],"up"),-1,1)</f>
        <v>1</v>
      </c>
      <c r="E50">
        <f>SUM(IF(OR(EXACT(_Day2[[#This Row],[Column1]],"down"),EXACT(_Day2[[#This Row],[Column1]],"up")),_Day2[[#This Row],[Column2]] *D50,0),E49)</f>
        <v>53</v>
      </c>
      <c r="F50">
        <f>SUM(IF(EXACT(_Day2[[#This Row],[Column1]],"forward"),_Day2[[#This Row],[Column2]],0),F49)</f>
        <v>88</v>
      </c>
      <c r="G50">
        <f>SUM(IF(OR(EXACT(_Day2[[#This Row],[Column1]],"down"),EXACT(_Day2[[#This Row],[Column1]],"up")),_Day2[[#This Row],[Column2]] *D50,0),G49)</f>
        <v>53</v>
      </c>
      <c r="I50">
        <f>SUM(IF(EXACT(_Day2[[#This Row],[Column1]],"forward"),_Day2[[#This Row],[Column2]] *E50,I49))</f>
        <v>92</v>
      </c>
    </row>
    <row r="51" spans="1:9">
      <c r="A51" s="2" t="s">
        <v>4</v>
      </c>
      <c r="B51">
        <v>7</v>
      </c>
      <c r="D51">
        <f>IF(EXACT(_Day2[[#This Row],[Column1]],"up"),-1,1)</f>
        <v>1</v>
      </c>
      <c r="E51">
        <f>SUM(IF(OR(EXACT(_Day2[[#This Row],[Column1]],"down"),EXACT(_Day2[[#This Row],[Column1]],"up")),_Day2[[#This Row],[Column2]] *D51,0),E50)</f>
        <v>60</v>
      </c>
      <c r="F51">
        <f>SUM(IF(EXACT(_Day2[[#This Row],[Column1]],"forward"),_Day2[[#This Row],[Column2]],0),F50)</f>
        <v>88</v>
      </c>
      <c r="G51">
        <f>SUM(IF(OR(EXACT(_Day2[[#This Row],[Column1]],"down"),EXACT(_Day2[[#This Row],[Column1]],"up")),_Day2[[#This Row],[Column2]] *D51,0),G50)</f>
        <v>60</v>
      </c>
      <c r="I51">
        <f>SUM(IF(EXACT(_Day2[[#This Row],[Column1]],"forward"),_Day2[[#This Row],[Column2]] *E51,I50))</f>
        <v>92</v>
      </c>
    </row>
    <row r="52" spans="1:9">
      <c r="A52" s="2" t="s">
        <v>4</v>
      </c>
      <c r="B52">
        <v>4</v>
      </c>
      <c r="D52">
        <f>IF(EXACT(_Day2[[#This Row],[Column1]],"up"),-1,1)</f>
        <v>1</v>
      </c>
      <c r="E52">
        <f>SUM(IF(OR(EXACT(_Day2[[#This Row],[Column1]],"down"),EXACT(_Day2[[#This Row],[Column1]],"up")),_Day2[[#This Row],[Column2]] *D52,0),E51)</f>
        <v>64</v>
      </c>
      <c r="F52">
        <f>SUM(IF(EXACT(_Day2[[#This Row],[Column1]],"forward"),_Day2[[#This Row],[Column2]],0),F51)</f>
        <v>88</v>
      </c>
      <c r="G52">
        <f>SUM(IF(OR(EXACT(_Day2[[#This Row],[Column1]],"down"),EXACT(_Day2[[#This Row],[Column1]],"up")),_Day2[[#This Row],[Column2]] *D52,0),G51)</f>
        <v>64</v>
      </c>
      <c r="I52">
        <f>SUM(IF(EXACT(_Day2[[#This Row],[Column1]],"forward"),_Day2[[#This Row],[Column2]] *E52,I51))</f>
        <v>92</v>
      </c>
    </row>
    <row r="53" spans="1:9">
      <c r="A53" s="2" t="s">
        <v>3</v>
      </c>
      <c r="B53">
        <v>3</v>
      </c>
      <c r="D53">
        <f>IF(EXACT(_Day2[[#This Row],[Column1]],"up"),-1,1)</f>
        <v>1</v>
      </c>
      <c r="E53">
        <f>SUM(IF(OR(EXACT(_Day2[[#This Row],[Column1]],"down"),EXACT(_Day2[[#This Row],[Column1]],"up")),_Day2[[#This Row],[Column2]] *D53,0),E52)</f>
        <v>64</v>
      </c>
      <c r="F53">
        <f>SUM(IF(EXACT(_Day2[[#This Row],[Column1]],"forward"),_Day2[[#This Row],[Column2]],0),F52)</f>
        <v>91</v>
      </c>
      <c r="G53">
        <f>SUM(IF(OR(EXACT(_Day2[[#This Row],[Column1]],"down"),EXACT(_Day2[[#This Row],[Column1]],"up")),_Day2[[#This Row],[Column2]] *D53,0),G52)</f>
        <v>64</v>
      </c>
      <c r="I53">
        <f>SUM(IF(EXACT(_Day2[[#This Row],[Column1]],"forward"),_Day2[[#This Row],[Column2]] *E53,I52))</f>
        <v>192</v>
      </c>
    </row>
    <row r="54" spans="1:9">
      <c r="A54" s="2" t="s">
        <v>4</v>
      </c>
      <c r="B54">
        <v>5</v>
      </c>
      <c r="D54">
        <f>IF(EXACT(_Day2[[#This Row],[Column1]],"up"),-1,1)</f>
        <v>1</v>
      </c>
      <c r="E54">
        <f>SUM(IF(OR(EXACT(_Day2[[#This Row],[Column1]],"down"),EXACT(_Day2[[#This Row],[Column1]],"up")),_Day2[[#This Row],[Column2]] *D54,0),E53)</f>
        <v>69</v>
      </c>
      <c r="F54">
        <f>SUM(IF(EXACT(_Day2[[#This Row],[Column1]],"forward"),_Day2[[#This Row],[Column2]],0),F53)</f>
        <v>91</v>
      </c>
      <c r="G54">
        <f>SUM(IF(OR(EXACT(_Day2[[#This Row],[Column1]],"down"),EXACT(_Day2[[#This Row],[Column1]],"up")),_Day2[[#This Row],[Column2]] *D54,0),G53)</f>
        <v>69</v>
      </c>
      <c r="I54">
        <f>SUM(IF(EXACT(_Day2[[#This Row],[Column1]],"forward"),_Day2[[#This Row],[Column2]] *E54,I53))</f>
        <v>192</v>
      </c>
    </row>
    <row r="55" spans="1:9">
      <c r="A55" s="2" t="s">
        <v>5</v>
      </c>
      <c r="B55">
        <v>8</v>
      </c>
      <c r="D55">
        <f>IF(EXACT(_Day2[[#This Row],[Column1]],"up"),-1,1)</f>
        <v>-1</v>
      </c>
      <c r="E55">
        <f>SUM(IF(OR(EXACT(_Day2[[#This Row],[Column1]],"down"),EXACT(_Day2[[#This Row],[Column1]],"up")),_Day2[[#This Row],[Column2]] *D55,0),E54)</f>
        <v>61</v>
      </c>
      <c r="F55">
        <f>SUM(IF(EXACT(_Day2[[#This Row],[Column1]],"forward"),_Day2[[#This Row],[Column2]],0),F54)</f>
        <v>91</v>
      </c>
      <c r="G55">
        <f>SUM(IF(OR(EXACT(_Day2[[#This Row],[Column1]],"down"),EXACT(_Day2[[#This Row],[Column1]],"up")),_Day2[[#This Row],[Column2]] *D55,0),G54)</f>
        <v>61</v>
      </c>
      <c r="I55">
        <f>SUM(IF(EXACT(_Day2[[#This Row],[Column1]],"forward"),_Day2[[#This Row],[Column2]] *E55,I54))</f>
        <v>192</v>
      </c>
    </row>
    <row r="56" spans="1:9">
      <c r="A56" s="2" t="s">
        <v>4</v>
      </c>
      <c r="B56">
        <v>6</v>
      </c>
      <c r="D56">
        <f>IF(EXACT(_Day2[[#This Row],[Column1]],"up"),-1,1)</f>
        <v>1</v>
      </c>
      <c r="E56">
        <f>SUM(IF(OR(EXACT(_Day2[[#This Row],[Column1]],"down"),EXACT(_Day2[[#This Row],[Column1]],"up")),_Day2[[#This Row],[Column2]] *D56,0),E55)</f>
        <v>67</v>
      </c>
      <c r="F56">
        <f>SUM(IF(EXACT(_Day2[[#This Row],[Column1]],"forward"),_Day2[[#This Row],[Column2]],0),F55)</f>
        <v>91</v>
      </c>
      <c r="G56">
        <f>SUM(IF(OR(EXACT(_Day2[[#This Row],[Column1]],"down"),EXACT(_Day2[[#This Row],[Column1]],"up")),_Day2[[#This Row],[Column2]] *D56,0),G55)</f>
        <v>67</v>
      </c>
      <c r="I56">
        <f>SUM(IF(EXACT(_Day2[[#This Row],[Column1]],"forward"),_Day2[[#This Row],[Column2]] *E56,I55))</f>
        <v>192</v>
      </c>
    </row>
    <row r="57" spans="1:9">
      <c r="A57" s="2" t="s">
        <v>5</v>
      </c>
      <c r="B57">
        <v>2</v>
      </c>
      <c r="D57">
        <f>IF(EXACT(_Day2[[#This Row],[Column1]],"up"),-1,1)</f>
        <v>-1</v>
      </c>
      <c r="E57">
        <f>SUM(IF(OR(EXACT(_Day2[[#This Row],[Column1]],"down"),EXACT(_Day2[[#This Row],[Column1]],"up")),_Day2[[#This Row],[Column2]] *D57,0),E56)</f>
        <v>65</v>
      </c>
      <c r="F57">
        <f>SUM(IF(EXACT(_Day2[[#This Row],[Column1]],"forward"),_Day2[[#This Row],[Column2]],0),F56)</f>
        <v>91</v>
      </c>
      <c r="G57">
        <f>SUM(IF(OR(EXACT(_Day2[[#This Row],[Column1]],"down"),EXACT(_Day2[[#This Row],[Column1]],"up")),_Day2[[#This Row],[Column2]] *D57,0),G56)</f>
        <v>65</v>
      </c>
      <c r="I57">
        <f>SUM(IF(EXACT(_Day2[[#This Row],[Column1]],"forward"),_Day2[[#This Row],[Column2]] *E57,I56))</f>
        <v>192</v>
      </c>
    </row>
    <row r="58" spans="1:9">
      <c r="A58" s="2" t="s">
        <v>4</v>
      </c>
      <c r="B58">
        <v>7</v>
      </c>
      <c r="D58">
        <f>IF(EXACT(_Day2[[#This Row],[Column1]],"up"),-1,1)</f>
        <v>1</v>
      </c>
      <c r="E58">
        <f>SUM(IF(OR(EXACT(_Day2[[#This Row],[Column1]],"down"),EXACT(_Day2[[#This Row],[Column1]],"up")),_Day2[[#This Row],[Column2]] *D58,0),E57)</f>
        <v>72</v>
      </c>
      <c r="F58">
        <f>SUM(IF(EXACT(_Day2[[#This Row],[Column1]],"forward"),_Day2[[#This Row],[Column2]],0),F57)</f>
        <v>91</v>
      </c>
      <c r="G58">
        <f>SUM(IF(OR(EXACT(_Day2[[#This Row],[Column1]],"down"),EXACT(_Day2[[#This Row],[Column1]],"up")),_Day2[[#This Row],[Column2]] *D58,0),G57)</f>
        <v>72</v>
      </c>
      <c r="I58">
        <f>SUM(IF(EXACT(_Day2[[#This Row],[Column1]],"forward"),_Day2[[#This Row],[Column2]] *E58,I57))</f>
        <v>192</v>
      </c>
    </row>
    <row r="59" spans="1:9">
      <c r="A59" s="2" t="s">
        <v>3</v>
      </c>
      <c r="B59">
        <v>8</v>
      </c>
      <c r="D59">
        <f>IF(EXACT(_Day2[[#This Row],[Column1]],"up"),-1,1)</f>
        <v>1</v>
      </c>
      <c r="E59">
        <f>SUM(IF(OR(EXACT(_Day2[[#This Row],[Column1]],"down"),EXACT(_Day2[[#This Row],[Column1]],"up")),_Day2[[#This Row],[Column2]] *D59,0),E58)</f>
        <v>72</v>
      </c>
      <c r="F59">
        <f>SUM(IF(EXACT(_Day2[[#This Row],[Column1]],"forward"),_Day2[[#This Row],[Column2]],0),F58)</f>
        <v>99</v>
      </c>
      <c r="G59">
        <f>SUM(IF(OR(EXACT(_Day2[[#This Row],[Column1]],"down"),EXACT(_Day2[[#This Row],[Column1]],"up")),_Day2[[#This Row],[Column2]] *D59,0),G58)</f>
        <v>72</v>
      </c>
      <c r="I59">
        <f>SUM(IF(EXACT(_Day2[[#This Row],[Column1]],"forward"),_Day2[[#This Row],[Column2]] *E59,I58))</f>
        <v>576</v>
      </c>
    </row>
    <row r="60" spans="1:9">
      <c r="A60" s="2" t="s">
        <v>4</v>
      </c>
      <c r="B60">
        <v>7</v>
      </c>
      <c r="D60">
        <f>IF(EXACT(_Day2[[#This Row],[Column1]],"up"),-1,1)</f>
        <v>1</v>
      </c>
      <c r="E60">
        <f>SUM(IF(OR(EXACT(_Day2[[#This Row],[Column1]],"down"),EXACT(_Day2[[#This Row],[Column1]],"up")),_Day2[[#This Row],[Column2]] *D60,0),E59)</f>
        <v>79</v>
      </c>
      <c r="F60">
        <f>SUM(IF(EXACT(_Day2[[#This Row],[Column1]],"forward"),_Day2[[#This Row],[Column2]],0),F59)</f>
        <v>99</v>
      </c>
      <c r="G60">
        <f>SUM(IF(OR(EXACT(_Day2[[#This Row],[Column1]],"down"),EXACT(_Day2[[#This Row],[Column1]],"up")),_Day2[[#This Row],[Column2]] *D60,0),G59)</f>
        <v>79</v>
      </c>
      <c r="I60">
        <f>SUM(IF(EXACT(_Day2[[#This Row],[Column1]],"forward"),_Day2[[#This Row],[Column2]] *E60,I59))</f>
        <v>576</v>
      </c>
    </row>
    <row r="61" spans="1:9">
      <c r="A61" s="2" t="s">
        <v>4</v>
      </c>
      <c r="B61">
        <v>7</v>
      </c>
      <c r="D61">
        <f>IF(EXACT(_Day2[[#This Row],[Column1]],"up"),-1,1)</f>
        <v>1</v>
      </c>
      <c r="E61">
        <f>SUM(IF(OR(EXACT(_Day2[[#This Row],[Column1]],"down"),EXACT(_Day2[[#This Row],[Column1]],"up")),_Day2[[#This Row],[Column2]] *D61,0),E60)</f>
        <v>86</v>
      </c>
      <c r="F61">
        <f>SUM(IF(EXACT(_Day2[[#This Row],[Column1]],"forward"),_Day2[[#This Row],[Column2]],0),F60)</f>
        <v>99</v>
      </c>
      <c r="G61">
        <f>SUM(IF(OR(EXACT(_Day2[[#This Row],[Column1]],"down"),EXACT(_Day2[[#This Row],[Column1]],"up")),_Day2[[#This Row],[Column2]] *D61,0),G60)</f>
        <v>86</v>
      </c>
      <c r="I61">
        <f>SUM(IF(EXACT(_Day2[[#This Row],[Column1]],"forward"),_Day2[[#This Row],[Column2]] *E61,I60))</f>
        <v>576</v>
      </c>
    </row>
    <row r="62" spans="1:9">
      <c r="A62" s="2" t="s">
        <v>5</v>
      </c>
      <c r="B62">
        <v>6</v>
      </c>
      <c r="D62">
        <f>IF(EXACT(_Day2[[#This Row],[Column1]],"up"),-1,1)</f>
        <v>-1</v>
      </c>
      <c r="E62">
        <f>SUM(IF(OR(EXACT(_Day2[[#This Row],[Column1]],"down"),EXACT(_Day2[[#This Row],[Column1]],"up")),_Day2[[#This Row],[Column2]] *D62,0),E61)</f>
        <v>80</v>
      </c>
      <c r="F62">
        <f>SUM(IF(EXACT(_Day2[[#This Row],[Column1]],"forward"),_Day2[[#This Row],[Column2]],0),F61)</f>
        <v>99</v>
      </c>
      <c r="G62">
        <f>SUM(IF(OR(EXACT(_Day2[[#This Row],[Column1]],"down"),EXACT(_Day2[[#This Row],[Column1]],"up")),_Day2[[#This Row],[Column2]] *D62,0),G61)</f>
        <v>80</v>
      </c>
      <c r="I62">
        <f>SUM(IF(EXACT(_Day2[[#This Row],[Column1]],"forward"),_Day2[[#This Row],[Column2]] *E62,I61))</f>
        <v>576</v>
      </c>
    </row>
    <row r="63" spans="1:9">
      <c r="A63" s="2" t="s">
        <v>3</v>
      </c>
      <c r="B63">
        <v>8</v>
      </c>
      <c r="D63">
        <f>IF(EXACT(_Day2[[#This Row],[Column1]],"up"),-1,1)</f>
        <v>1</v>
      </c>
      <c r="E63">
        <f>SUM(IF(OR(EXACT(_Day2[[#This Row],[Column1]],"down"),EXACT(_Day2[[#This Row],[Column1]],"up")),_Day2[[#This Row],[Column2]] *D63,0),E62)</f>
        <v>80</v>
      </c>
      <c r="F63">
        <f>SUM(IF(EXACT(_Day2[[#This Row],[Column1]],"forward"),_Day2[[#This Row],[Column2]],0),F62)</f>
        <v>107</v>
      </c>
      <c r="G63">
        <f>SUM(IF(OR(EXACT(_Day2[[#This Row],[Column1]],"down"),EXACT(_Day2[[#This Row],[Column1]],"up")),_Day2[[#This Row],[Column2]] *D63,0),G62)</f>
        <v>80</v>
      </c>
      <c r="I63">
        <f>SUM(IF(EXACT(_Day2[[#This Row],[Column1]],"forward"),_Day2[[#This Row],[Column2]] *E63,I62))</f>
        <v>640</v>
      </c>
    </row>
    <row r="64" spans="1:9">
      <c r="A64" s="2" t="s">
        <v>5</v>
      </c>
      <c r="B64">
        <v>1</v>
      </c>
      <c r="D64">
        <f>IF(EXACT(_Day2[[#This Row],[Column1]],"up"),-1,1)</f>
        <v>-1</v>
      </c>
      <c r="E64">
        <f>SUM(IF(OR(EXACT(_Day2[[#This Row],[Column1]],"down"),EXACT(_Day2[[#This Row],[Column1]],"up")),_Day2[[#This Row],[Column2]] *D64,0),E63)</f>
        <v>79</v>
      </c>
      <c r="F64">
        <f>SUM(IF(EXACT(_Day2[[#This Row],[Column1]],"forward"),_Day2[[#This Row],[Column2]],0),F63)</f>
        <v>107</v>
      </c>
      <c r="G64">
        <f>SUM(IF(OR(EXACT(_Day2[[#This Row],[Column1]],"down"),EXACT(_Day2[[#This Row],[Column1]],"up")),_Day2[[#This Row],[Column2]] *D64,0),G63)</f>
        <v>79</v>
      </c>
      <c r="I64">
        <f>SUM(IF(EXACT(_Day2[[#This Row],[Column1]],"forward"),_Day2[[#This Row],[Column2]] *E64,I63))</f>
        <v>640</v>
      </c>
    </row>
    <row r="65" spans="1:9">
      <c r="A65" s="2" t="s">
        <v>4</v>
      </c>
      <c r="B65">
        <v>4</v>
      </c>
      <c r="D65">
        <f>IF(EXACT(_Day2[[#This Row],[Column1]],"up"),-1,1)</f>
        <v>1</v>
      </c>
      <c r="E65">
        <f>SUM(IF(OR(EXACT(_Day2[[#This Row],[Column1]],"down"),EXACT(_Day2[[#This Row],[Column1]],"up")),_Day2[[#This Row],[Column2]] *D65,0),E64)</f>
        <v>83</v>
      </c>
      <c r="F65">
        <f>SUM(IF(EXACT(_Day2[[#This Row],[Column1]],"forward"),_Day2[[#This Row],[Column2]],0),F64)</f>
        <v>107</v>
      </c>
      <c r="G65">
        <f>SUM(IF(OR(EXACT(_Day2[[#This Row],[Column1]],"down"),EXACT(_Day2[[#This Row],[Column1]],"up")),_Day2[[#This Row],[Column2]] *D65,0),G64)</f>
        <v>83</v>
      </c>
      <c r="I65">
        <f>SUM(IF(EXACT(_Day2[[#This Row],[Column1]],"forward"),_Day2[[#This Row],[Column2]] *E65,I64))</f>
        <v>640</v>
      </c>
    </row>
    <row r="66" spans="1:9">
      <c r="A66" s="2" t="s">
        <v>3</v>
      </c>
      <c r="B66">
        <v>1</v>
      </c>
      <c r="D66">
        <f>IF(EXACT(_Day2[[#This Row],[Column1]],"up"),-1,1)</f>
        <v>1</v>
      </c>
      <c r="E66">
        <f>SUM(IF(OR(EXACT(_Day2[[#This Row],[Column1]],"down"),EXACT(_Day2[[#This Row],[Column1]],"up")),_Day2[[#This Row],[Column2]] *D66,0),E65)</f>
        <v>83</v>
      </c>
      <c r="F66">
        <f>SUM(IF(EXACT(_Day2[[#This Row],[Column1]],"forward"),_Day2[[#This Row],[Column2]],0),F65)</f>
        <v>108</v>
      </c>
      <c r="G66">
        <f>SUM(IF(OR(EXACT(_Day2[[#This Row],[Column1]],"down"),EXACT(_Day2[[#This Row],[Column1]],"up")),_Day2[[#This Row],[Column2]] *D66,0),G65)</f>
        <v>83</v>
      </c>
      <c r="I66">
        <f>SUM(IF(EXACT(_Day2[[#This Row],[Column1]],"forward"),_Day2[[#This Row],[Column2]] *E66,I65))</f>
        <v>83</v>
      </c>
    </row>
    <row r="67" spans="1:9">
      <c r="A67" s="2" t="s">
        <v>4</v>
      </c>
      <c r="B67">
        <v>1</v>
      </c>
      <c r="D67">
        <f>IF(EXACT(_Day2[[#This Row],[Column1]],"up"),-1,1)</f>
        <v>1</v>
      </c>
      <c r="E67">
        <f>SUM(IF(OR(EXACT(_Day2[[#This Row],[Column1]],"down"),EXACT(_Day2[[#This Row],[Column1]],"up")),_Day2[[#This Row],[Column2]] *D67,0),E66)</f>
        <v>84</v>
      </c>
      <c r="F67">
        <f>SUM(IF(EXACT(_Day2[[#This Row],[Column1]],"forward"),_Day2[[#This Row],[Column2]],0),F66)</f>
        <v>108</v>
      </c>
      <c r="G67">
        <f>SUM(IF(OR(EXACT(_Day2[[#This Row],[Column1]],"down"),EXACT(_Day2[[#This Row],[Column1]],"up")),_Day2[[#This Row],[Column2]] *D67,0),G66)</f>
        <v>84</v>
      </c>
      <c r="I67">
        <f>SUM(IF(EXACT(_Day2[[#This Row],[Column1]],"forward"),_Day2[[#This Row],[Column2]] *E67,I66))</f>
        <v>83</v>
      </c>
    </row>
    <row r="68" spans="1:9">
      <c r="A68" s="2" t="s">
        <v>4</v>
      </c>
      <c r="B68">
        <v>9</v>
      </c>
      <c r="D68">
        <f>IF(EXACT(_Day2[[#This Row],[Column1]],"up"),-1,1)</f>
        <v>1</v>
      </c>
      <c r="E68">
        <f>SUM(IF(OR(EXACT(_Day2[[#This Row],[Column1]],"down"),EXACT(_Day2[[#This Row],[Column1]],"up")),_Day2[[#This Row],[Column2]] *D68,0),E67)</f>
        <v>93</v>
      </c>
      <c r="F68">
        <f>SUM(IF(EXACT(_Day2[[#This Row],[Column1]],"forward"),_Day2[[#This Row],[Column2]],0),F67)</f>
        <v>108</v>
      </c>
      <c r="G68">
        <f>SUM(IF(OR(EXACT(_Day2[[#This Row],[Column1]],"down"),EXACT(_Day2[[#This Row],[Column1]],"up")),_Day2[[#This Row],[Column2]] *D68,0),G67)</f>
        <v>93</v>
      </c>
      <c r="I68">
        <f>SUM(IF(EXACT(_Day2[[#This Row],[Column1]],"forward"),_Day2[[#This Row],[Column2]] *E68,I67))</f>
        <v>83</v>
      </c>
    </row>
    <row r="69" spans="1:9">
      <c r="A69" s="2" t="s">
        <v>4</v>
      </c>
      <c r="B69">
        <v>1</v>
      </c>
      <c r="D69">
        <f>IF(EXACT(_Day2[[#This Row],[Column1]],"up"),-1,1)</f>
        <v>1</v>
      </c>
      <c r="E69">
        <f>SUM(IF(OR(EXACT(_Day2[[#This Row],[Column1]],"down"),EXACT(_Day2[[#This Row],[Column1]],"up")),_Day2[[#This Row],[Column2]] *D69,0),E68)</f>
        <v>94</v>
      </c>
      <c r="F69">
        <f>SUM(IF(EXACT(_Day2[[#This Row],[Column1]],"forward"),_Day2[[#This Row],[Column2]],0),F68)</f>
        <v>108</v>
      </c>
      <c r="G69">
        <f>SUM(IF(OR(EXACT(_Day2[[#This Row],[Column1]],"down"),EXACT(_Day2[[#This Row],[Column1]],"up")),_Day2[[#This Row],[Column2]] *D69,0),G68)</f>
        <v>94</v>
      </c>
      <c r="I69">
        <f>SUM(IF(EXACT(_Day2[[#This Row],[Column1]],"forward"),_Day2[[#This Row],[Column2]] *E69,I68))</f>
        <v>83</v>
      </c>
    </row>
    <row r="70" spans="1:9">
      <c r="A70" s="2" t="s">
        <v>4</v>
      </c>
      <c r="B70">
        <v>7</v>
      </c>
      <c r="D70">
        <f>IF(EXACT(_Day2[[#This Row],[Column1]],"up"),-1,1)</f>
        <v>1</v>
      </c>
      <c r="E70">
        <f>SUM(IF(OR(EXACT(_Day2[[#This Row],[Column1]],"down"),EXACT(_Day2[[#This Row],[Column1]],"up")),_Day2[[#This Row],[Column2]] *D70,0),E69)</f>
        <v>101</v>
      </c>
      <c r="F70">
        <f>SUM(IF(EXACT(_Day2[[#This Row],[Column1]],"forward"),_Day2[[#This Row],[Column2]],0),F69)</f>
        <v>108</v>
      </c>
      <c r="G70">
        <f>SUM(IF(OR(EXACT(_Day2[[#This Row],[Column1]],"down"),EXACT(_Day2[[#This Row],[Column1]],"up")),_Day2[[#This Row],[Column2]] *D70,0),G69)</f>
        <v>101</v>
      </c>
      <c r="I70">
        <f>SUM(IF(EXACT(_Day2[[#This Row],[Column1]],"forward"),_Day2[[#This Row],[Column2]] *E70,I69))</f>
        <v>83</v>
      </c>
    </row>
    <row r="71" spans="1:9">
      <c r="A71" s="2" t="s">
        <v>3</v>
      </c>
      <c r="B71">
        <v>2</v>
      </c>
      <c r="D71">
        <f>IF(EXACT(_Day2[[#This Row],[Column1]],"up"),-1,1)</f>
        <v>1</v>
      </c>
      <c r="E71">
        <f>SUM(IF(OR(EXACT(_Day2[[#This Row],[Column1]],"down"),EXACT(_Day2[[#This Row],[Column1]],"up")),_Day2[[#This Row],[Column2]] *D71,0),E70)</f>
        <v>101</v>
      </c>
      <c r="F71">
        <f>SUM(IF(EXACT(_Day2[[#This Row],[Column1]],"forward"),_Day2[[#This Row],[Column2]],0),F70)</f>
        <v>110</v>
      </c>
      <c r="G71">
        <f>SUM(IF(OR(EXACT(_Day2[[#This Row],[Column1]],"down"),EXACT(_Day2[[#This Row],[Column1]],"up")),_Day2[[#This Row],[Column2]] *D71,0),G70)</f>
        <v>101</v>
      </c>
      <c r="I71">
        <f>SUM(IF(EXACT(_Day2[[#This Row],[Column1]],"forward"),_Day2[[#This Row],[Column2]] *E71,I70))</f>
        <v>202</v>
      </c>
    </row>
    <row r="72" spans="1:9">
      <c r="A72" s="2" t="s">
        <v>3</v>
      </c>
      <c r="B72">
        <v>3</v>
      </c>
      <c r="D72">
        <f>IF(EXACT(_Day2[[#This Row],[Column1]],"up"),-1,1)</f>
        <v>1</v>
      </c>
      <c r="E72">
        <f>SUM(IF(OR(EXACT(_Day2[[#This Row],[Column1]],"down"),EXACT(_Day2[[#This Row],[Column1]],"up")),_Day2[[#This Row],[Column2]] *D72,0),E71)</f>
        <v>101</v>
      </c>
      <c r="F72">
        <f>SUM(IF(EXACT(_Day2[[#This Row],[Column1]],"forward"),_Day2[[#This Row],[Column2]],0),F71)</f>
        <v>113</v>
      </c>
      <c r="G72">
        <f>SUM(IF(OR(EXACT(_Day2[[#This Row],[Column1]],"down"),EXACT(_Day2[[#This Row],[Column1]],"up")),_Day2[[#This Row],[Column2]] *D72,0),G71)</f>
        <v>101</v>
      </c>
      <c r="I72">
        <f>SUM(IF(EXACT(_Day2[[#This Row],[Column1]],"forward"),_Day2[[#This Row],[Column2]] *E72,I71))</f>
        <v>303</v>
      </c>
    </row>
    <row r="73" spans="1:9">
      <c r="A73" s="2" t="s">
        <v>5</v>
      </c>
      <c r="B73">
        <v>8</v>
      </c>
      <c r="D73">
        <f>IF(EXACT(_Day2[[#This Row],[Column1]],"up"),-1,1)</f>
        <v>-1</v>
      </c>
      <c r="E73">
        <f>SUM(IF(OR(EXACT(_Day2[[#This Row],[Column1]],"down"),EXACT(_Day2[[#This Row],[Column1]],"up")),_Day2[[#This Row],[Column2]] *D73,0),E72)</f>
        <v>93</v>
      </c>
      <c r="F73">
        <f>SUM(IF(EXACT(_Day2[[#This Row],[Column1]],"forward"),_Day2[[#This Row],[Column2]],0),F72)</f>
        <v>113</v>
      </c>
      <c r="G73">
        <f>SUM(IF(OR(EXACT(_Day2[[#This Row],[Column1]],"down"),EXACT(_Day2[[#This Row],[Column1]],"up")),_Day2[[#This Row],[Column2]] *D73,0),G72)</f>
        <v>93</v>
      </c>
      <c r="I73">
        <f>SUM(IF(EXACT(_Day2[[#This Row],[Column1]],"forward"),_Day2[[#This Row],[Column2]] *E73,I72))</f>
        <v>303</v>
      </c>
    </row>
    <row r="74" spans="1:9">
      <c r="A74" s="2" t="s">
        <v>5</v>
      </c>
      <c r="B74">
        <v>1</v>
      </c>
      <c r="D74">
        <f>IF(EXACT(_Day2[[#This Row],[Column1]],"up"),-1,1)</f>
        <v>-1</v>
      </c>
      <c r="E74">
        <f>SUM(IF(OR(EXACT(_Day2[[#This Row],[Column1]],"down"),EXACT(_Day2[[#This Row],[Column1]],"up")),_Day2[[#This Row],[Column2]] *D74,0),E73)</f>
        <v>92</v>
      </c>
      <c r="F74">
        <f>SUM(IF(EXACT(_Day2[[#This Row],[Column1]],"forward"),_Day2[[#This Row],[Column2]],0),F73)</f>
        <v>113</v>
      </c>
      <c r="G74">
        <f>SUM(IF(OR(EXACT(_Day2[[#This Row],[Column1]],"down"),EXACT(_Day2[[#This Row],[Column1]],"up")),_Day2[[#This Row],[Column2]] *D74,0),G73)</f>
        <v>92</v>
      </c>
      <c r="I74">
        <f>SUM(IF(EXACT(_Day2[[#This Row],[Column1]],"forward"),_Day2[[#This Row],[Column2]] *E74,I73))</f>
        <v>303</v>
      </c>
    </row>
    <row r="75" spans="1:9">
      <c r="A75" s="2" t="s">
        <v>3</v>
      </c>
      <c r="B75">
        <v>4</v>
      </c>
      <c r="D75">
        <f>IF(EXACT(_Day2[[#This Row],[Column1]],"up"),-1,1)</f>
        <v>1</v>
      </c>
      <c r="E75">
        <f>SUM(IF(OR(EXACT(_Day2[[#This Row],[Column1]],"down"),EXACT(_Day2[[#This Row],[Column1]],"up")),_Day2[[#This Row],[Column2]] *D75,0),E74)</f>
        <v>92</v>
      </c>
      <c r="F75">
        <f>SUM(IF(EXACT(_Day2[[#This Row],[Column1]],"forward"),_Day2[[#This Row],[Column2]],0),F74)</f>
        <v>117</v>
      </c>
      <c r="G75">
        <f>SUM(IF(OR(EXACT(_Day2[[#This Row],[Column1]],"down"),EXACT(_Day2[[#This Row],[Column1]],"up")),_Day2[[#This Row],[Column2]] *D75,0),G74)</f>
        <v>92</v>
      </c>
      <c r="I75">
        <f>SUM(IF(EXACT(_Day2[[#This Row],[Column1]],"forward"),_Day2[[#This Row],[Column2]] *E75,I74))</f>
        <v>368</v>
      </c>
    </row>
    <row r="76" spans="1:9">
      <c r="A76" s="2" t="s">
        <v>3</v>
      </c>
      <c r="B76">
        <v>7</v>
      </c>
      <c r="D76">
        <f>IF(EXACT(_Day2[[#This Row],[Column1]],"up"),-1,1)</f>
        <v>1</v>
      </c>
      <c r="E76">
        <f>SUM(IF(OR(EXACT(_Day2[[#This Row],[Column1]],"down"),EXACT(_Day2[[#This Row],[Column1]],"up")),_Day2[[#This Row],[Column2]] *D76,0),E75)</f>
        <v>92</v>
      </c>
      <c r="F76">
        <f>SUM(IF(EXACT(_Day2[[#This Row],[Column1]],"forward"),_Day2[[#This Row],[Column2]],0),F75)</f>
        <v>124</v>
      </c>
      <c r="G76">
        <f>SUM(IF(OR(EXACT(_Day2[[#This Row],[Column1]],"down"),EXACT(_Day2[[#This Row],[Column1]],"up")),_Day2[[#This Row],[Column2]] *D76,0),G75)</f>
        <v>92</v>
      </c>
      <c r="I76">
        <f>SUM(IF(EXACT(_Day2[[#This Row],[Column1]],"forward"),_Day2[[#This Row],[Column2]] *E76,I75))</f>
        <v>644</v>
      </c>
    </row>
    <row r="77" spans="1:9">
      <c r="A77" s="2" t="s">
        <v>3</v>
      </c>
      <c r="B77">
        <v>9</v>
      </c>
      <c r="D77">
        <f>IF(EXACT(_Day2[[#This Row],[Column1]],"up"),-1,1)</f>
        <v>1</v>
      </c>
      <c r="E77">
        <f>SUM(IF(OR(EXACT(_Day2[[#This Row],[Column1]],"down"),EXACT(_Day2[[#This Row],[Column1]],"up")),_Day2[[#This Row],[Column2]] *D77,0),E76)</f>
        <v>92</v>
      </c>
      <c r="F77">
        <f>SUM(IF(EXACT(_Day2[[#This Row],[Column1]],"forward"),_Day2[[#This Row],[Column2]],0),F76)</f>
        <v>133</v>
      </c>
      <c r="G77">
        <f>SUM(IF(OR(EXACT(_Day2[[#This Row],[Column1]],"down"),EXACT(_Day2[[#This Row],[Column1]],"up")),_Day2[[#This Row],[Column2]] *D77,0),G76)</f>
        <v>92</v>
      </c>
      <c r="I77">
        <f>SUM(IF(EXACT(_Day2[[#This Row],[Column1]],"forward"),_Day2[[#This Row],[Column2]] *E77,I76))</f>
        <v>828</v>
      </c>
    </row>
    <row r="78" spans="1:9">
      <c r="A78" s="2" t="s">
        <v>5</v>
      </c>
      <c r="B78">
        <v>8</v>
      </c>
      <c r="D78">
        <f>IF(EXACT(_Day2[[#This Row],[Column1]],"up"),-1,1)</f>
        <v>-1</v>
      </c>
      <c r="E78">
        <f>SUM(IF(OR(EXACT(_Day2[[#This Row],[Column1]],"down"),EXACT(_Day2[[#This Row],[Column1]],"up")),_Day2[[#This Row],[Column2]] *D78,0),E77)</f>
        <v>84</v>
      </c>
      <c r="F78">
        <f>SUM(IF(EXACT(_Day2[[#This Row],[Column1]],"forward"),_Day2[[#This Row],[Column2]],0),F77)</f>
        <v>133</v>
      </c>
      <c r="G78">
        <f>SUM(IF(OR(EXACT(_Day2[[#This Row],[Column1]],"down"),EXACT(_Day2[[#This Row],[Column1]],"up")),_Day2[[#This Row],[Column2]] *D78,0),G77)</f>
        <v>84</v>
      </c>
      <c r="I78">
        <f>SUM(IF(EXACT(_Day2[[#This Row],[Column1]],"forward"),_Day2[[#This Row],[Column2]] *E78,I77))</f>
        <v>828</v>
      </c>
    </row>
    <row r="79" spans="1:9">
      <c r="A79" s="2" t="s">
        <v>4</v>
      </c>
      <c r="B79">
        <v>9</v>
      </c>
      <c r="D79">
        <f>IF(EXACT(_Day2[[#This Row],[Column1]],"up"),-1,1)</f>
        <v>1</v>
      </c>
      <c r="E79">
        <f>SUM(IF(OR(EXACT(_Day2[[#This Row],[Column1]],"down"),EXACT(_Day2[[#This Row],[Column1]],"up")),_Day2[[#This Row],[Column2]] *D79,0),E78)</f>
        <v>93</v>
      </c>
      <c r="F79">
        <f>SUM(IF(EXACT(_Day2[[#This Row],[Column1]],"forward"),_Day2[[#This Row],[Column2]],0),F78)</f>
        <v>133</v>
      </c>
      <c r="G79">
        <f>SUM(IF(OR(EXACT(_Day2[[#This Row],[Column1]],"down"),EXACT(_Day2[[#This Row],[Column1]],"up")),_Day2[[#This Row],[Column2]] *D79,0),G78)</f>
        <v>93</v>
      </c>
      <c r="I79">
        <f>SUM(IF(EXACT(_Day2[[#This Row],[Column1]],"forward"),_Day2[[#This Row],[Column2]] *E79,I78))</f>
        <v>828</v>
      </c>
    </row>
    <row r="80" spans="1:9">
      <c r="A80" s="2" t="s">
        <v>4</v>
      </c>
      <c r="B80">
        <v>3</v>
      </c>
      <c r="D80">
        <f>IF(EXACT(_Day2[[#This Row],[Column1]],"up"),-1,1)</f>
        <v>1</v>
      </c>
      <c r="E80">
        <f>SUM(IF(OR(EXACT(_Day2[[#This Row],[Column1]],"down"),EXACT(_Day2[[#This Row],[Column1]],"up")),_Day2[[#This Row],[Column2]] *D80,0),E79)</f>
        <v>96</v>
      </c>
      <c r="F80">
        <f>SUM(IF(EXACT(_Day2[[#This Row],[Column1]],"forward"),_Day2[[#This Row],[Column2]],0),F79)</f>
        <v>133</v>
      </c>
      <c r="G80">
        <f>SUM(IF(OR(EXACT(_Day2[[#This Row],[Column1]],"down"),EXACT(_Day2[[#This Row],[Column1]],"up")),_Day2[[#This Row],[Column2]] *D80,0),G79)</f>
        <v>96</v>
      </c>
      <c r="I80">
        <f>SUM(IF(EXACT(_Day2[[#This Row],[Column1]],"forward"),_Day2[[#This Row],[Column2]] *E80,I79))</f>
        <v>828</v>
      </c>
    </row>
    <row r="81" spans="1:9">
      <c r="A81" s="2" t="s">
        <v>4</v>
      </c>
      <c r="B81">
        <v>5</v>
      </c>
      <c r="D81">
        <f>IF(EXACT(_Day2[[#This Row],[Column1]],"up"),-1,1)</f>
        <v>1</v>
      </c>
      <c r="E81">
        <f>SUM(IF(OR(EXACT(_Day2[[#This Row],[Column1]],"down"),EXACT(_Day2[[#This Row],[Column1]],"up")),_Day2[[#This Row],[Column2]] *D81,0),E80)</f>
        <v>101</v>
      </c>
      <c r="F81">
        <f>SUM(IF(EXACT(_Day2[[#This Row],[Column1]],"forward"),_Day2[[#This Row],[Column2]],0),F80)</f>
        <v>133</v>
      </c>
      <c r="G81">
        <f>SUM(IF(OR(EXACT(_Day2[[#This Row],[Column1]],"down"),EXACT(_Day2[[#This Row],[Column1]],"up")),_Day2[[#This Row],[Column2]] *D81,0),G80)</f>
        <v>101</v>
      </c>
      <c r="I81">
        <f>SUM(IF(EXACT(_Day2[[#This Row],[Column1]],"forward"),_Day2[[#This Row],[Column2]] *E81,I80))</f>
        <v>828</v>
      </c>
    </row>
    <row r="82" spans="1:9">
      <c r="A82" s="2" t="s">
        <v>4</v>
      </c>
      <c r="B82">
        <v>5</v>
      </c>
      <c r="D82">
        <f>IF(EXACT(_Day2[[#This Row],[Column1]],"up"),-1,1)</f>
        <v>1</v>
      </c>
      <c r="E82">
        <f>SUM(IF(OR(EXACT(_Day2[[#This Row],[Column1]],"down"),EXACT(_Day2[[#This Row],[Column1]],"up")),_Day2[[#This Row],[Column2]] *D82,0),E81)</f>
        <v>106</v>
      </c>
      <c r="F82">
        <f>SUM(IF(EXACT(_Day2[[#This Row],[Column1]],"forward"),_Day2[[#This Row],[Column2]],0),F81)</f>
        <v>133</v>
      </c>
      <c r="G82">
        <f>SUM(IF(OR(EXACT(_Day2[[#This Row],[Column1]],"down"),EXACT(_Day2[[#This Row],[Column1]],"up")),_Day2[[#This Row],[Column2]] *D82,0),G81)</f>
        <v>106</v>
      </c>
      <c r="I82">
        <f>SUM(IF(EXACT(_Day2[[#This Row],[Column1]],"forward"),_Day2[[#This Row],[Column2]] *E82,I81))</f>
        <v>828</v>
      </c>
    </row>
    <row r="83" spans="1:9">
      <c r="A83" s="2" t="s">
        <v>3</v>
      </c>
      <c r="B83">
        <v>7</v>
      </c>
      <c r="D83">
        <f>IF(EXACT(_Day2[[#This Row],[Column1]],"up"),-1,1)</f>
        <v>1</v>
      </c>
      <c r="E83">
        <f>SUM(IF(OR(EXACT(_Day2[[#This Row],[Column1]],"down"),EXACT(_Day2[[#This Row],[Column1]],"up")),_Day2[[#This Row],[Column2]] *D83,0),E82)</f>
        <v>106</v>
      </c>
      <c r="F83">
        <f>SUM(IF(EXACT(_Day2[[#This Row],[Column1]],"forward"),_Day2[[#This Row],[Column2]],0),F82)</f>
        <v>140</v>
      </c>
      <c r="G83">
        <f>SUM(IF(OR(EXACT(_Day2[[#This Row],[Column1]],"down"),EXACT(_Day2[[#This Row],[Column1]],"up")),_Day2[[#This Row],[Column2]] *D83,0),G82)</f>
        <v>106</v>
      </c>
      <c r="I83">
        <f>SUM(IF(EXACT(_Day2[[#This Row],[Column1]],"forward"),_Day2[[#This Row],[Column2]] *E83,I82))</f>
        <v>742</v>
      </c>
    </row>
    <row r="84" spans="1:9">
      <c r="A84" s="2" t="s">
        <v>3</v>
      </c>
      <c r="B84">
        <v>3</v>
      </c>
      <c r="D84">
        <f>IF(EXACT(_Day2[[#This Row],[Column1]],"up"),-1,1)</f>
        <v>1</v>
      </c>
      <c r="E84">
        <f>SUM(IF(OR(EXACT(_Day2[[#This Row],[Column1]],"down"),EXACT(_Day2[[#This Row],[Column1]],"up")),_Day2[[#This Row],[Column2]] *D84,0),E83)</f>
        <v>106</v>
      </c>
      <c r="F84">
        <f>SUM(IF(EXACT(_Day2[[#This Row],[Column1]],"forward"),_Day2[[#This Row],[Column2]],0),F83)</f>
        <v>143</v>
      </c>
      <c r="G84">
        <f>SUM(IF(OR(EXACT(_Day2[[#This Row],[Column1]],"down"),EXACT(_Day2[[#This Row],[Column1]],"up")),_Day2[[#This Row],[Column2]] *D84,0),G83)</f>
        <v>106</v>
      </c>
      <c r="I84">
        <f>SUM(IF(EXACT(_Day2[[#This Row],[Column1]],"forward"),_Day2[[#This Row],[Column2]] *E84,I83))</f>
        <v>318</v>
      </c>
    </row>
    <row r="85" spans="1:9">
      <c r="A85" s="2" t="s">
        <v>5</v>
      </c>
      <c r="B85">
        <v>7</v>
      </c>
      <c r="D85">
        <f>IF(EXACT(_Day2[[#This Row],[Column1]],"up"),-1,1)</f>
        <v>-1</v>
      </c>
      <c r="E85">
        <f>SUM(IF(OR(EXACT(_Day2[[#This Row],[Column1]],"down"),EXACT(_Day2[[#This Row],[Column1]],"up")),_Day2[[#This Row],[Column2]] *D85,0),E84)</f>
        <v>99</v>
      </c>
      <c r="F85">
        <f>SUM(IF(EXACT(_Day2[[#This Row],[Column1]],"forward"),_Day2[[#This Row],[Column2]],0),F84)</f>
        <v>143</v>
      </c>
      <c r="G85">
        <f>SUM(IF(OR(EXACT(_Day2[[#This Row],[Column1]],"down"),EXACT(_Day2[[#This Row],[Column1]],"up")),_Day2[[#This Row],[Column2]] *D85,0),G84)</f>
        <v>99</v>
      </c>
      <c r="I85">
        <f>SUM(IF(EXACT(_Day2[[#This Row],[Column1]],"forward"),_Day2[[#This Row],[Column2]] *E85,I84))</f>
        <v>318</v>
      </c>
    </row>
    <row r="86" spans="1:9">
      <c r="A86" s="2" t="s">
        <v>3</v>
      </c>
      <c r="B86">
        <v>6</v>
      </c>
      <c r="D86">
        <f>IF(EXACT(_Day2[[#This Row],[Column1]],"up"),-1,1)</f>
        <v>1</v>
      </c>
      <c r="E86">
        <f>SUM(IF(OR(EXACT(_Day2[[#This Row],[Column1]],"down"),EXACT(_Day2[[#This Row],[Column1]],"up")),_Day2[[#This Row],[Column2]] *D86,0),E85)</f>
        <v>99</v>
      </c>
      <c r="F86">
        <f>SUM(IF(EXACT(_Day2[[#This Row],[Column1]],"forward"),_Day2[[#This Row],[Column2]],0),F85)</f>
        <v>149</v>
      </c>
      <c r="G86">
        <f>SUM(IF(OR(EXACT(_Day2[[#This Row],[Column1]],"down"),EXACT(_Day2[[#This Row],[Column1]],"up")),_Day2[[#This Row],[Column2]] *D86,0),G85)</f>
        <v>99</v>
      </c>
      <c r="I86">
        <f>SUM(IF(EXACT(_Day2[[#This Row],[Column1]],"forward"),_Day2[[#This Row],[Column2]] *E86,I85))</f>
        <v>594</v>
      </c>
    </row>
    <row r="87" spans="1:9">
      <c r="A87" s="2" t="s">
        <v>5</v>
      </c>
      <c r="B87">
        <v>6</v>
      </c>
      <c r="D87">
        <f>IF(EXACT(_Day2[[#This Row],[Column1]],"up"),-1,1)</f>
        <v>-1</v>
      </c>
      <c r="E87">
        <f>SUM(IF(OR(EXACT(_Day2[[#This Row],[Column1]],"down"),EXACT(_Day2[[#This Row],[Column1]],"up")),_Day2[[#This Row],[Column2]] *D87,0),E86)</f>
        <v>93</v>
      </c>
      <c r="F87">
        <f>SUM(IF(EXACT(_Day2[[#This Row],[Column1]],"forward"),_Day2[[#This Row],[Column2]],0),F86)</f>
        <v>149</v>
      </c>
      <c r="G87">
        <f>SUM(IF(OR(EXACT(_Day2[[#This Row],[Column1]],"down"),EXACT(_Day2[[#This Row],[Column1]],"up")),_Day2[[#This Row],[Column2]] *D87,0),G86)</f>
        <v>93</v>
      </c>
      <c r="I87">
        <f>SUM(IF(EXACT(_Day2[[#This Row],[Column1]],"forward"),_Day2[[#This Row],[Column2]] *E87,I86))</f>
        <v>594</v>
      </c>
    </row>
    <row r="88" spans="1:9">
      <c r="A88" s="2" t="s">
        <v>3</v>
      </c>
      <c r="B88">
        <v>3</v>
      </c>
      <c r="D88">
        <f>IF(EXACT(_Day2[[#This Row],[Column1]],"up"),-1,1)</f>
        <v>1</v>
      </c>
      <c r="E88">
        <f>SUM(IF(OR(EXACT(_Day2[[#This Row],[Column1]],"down"),EXACT(_Day2[[#This Row],[Column1]],"up")),_Day2[[#This Row],[Column2]] *D88,0),E87)</f>
        <v>93</v>
      </c>
      <c r="F88">
        <f>SUM(IF(EXACT(_Day2[[#This Row],[Column1]],"forward"),_Day2[[#This Row],[Column2]],0),F87)</f>
        <v>152</v>
      </c>
      <c r="G88">
        <f>SUM(IF(OR(EXACT(_Day2[[#This Row],[Column1]],"down"),EXACT(_Day2[[#This Row],[Column1]],"up")),_Day2[[#This Row],[Column2]] *D88,0),G87)</f>
        <v>93</v>
      </c>
      <c r="I88">
        <f>SUM(IF(EXACT(_Day2[[#This Row],[Column1]],"forward"),_Day2[[#This Row],[Column2]] *E88,I87))</f>
        <v>279</v>
      </c>
    </row>
    <row r="89" spans="1:9">
      <c r="A89" s="2" t="s">
        <v>4</v>
      </c>
      <c r="B89">
        <v>2</v>
      </c>
      <c r="D89">
        <f>IF(EXACT(_Day2[[#This Row],[Column1]],"up"),-1,1)</f>
        <v>1</v>
      </c>
      <c r="E89">
        <f>SUM(IF(OR(EXACT(_Day2[[#This Row],[Column1]],"down"),EXACT(_Day2[[#This Row],[Column1]],"up")),_Day2[[#This Row],[Column2]] *D89,0),E88)</f>
        <v>95</v>
      </c>
      <c r="F89">
        <f>SUM(IF(EXACT(_Day2[[#This Row],[Column1]],"forward"),_Day2[[#This Row],[Column2]],0),F88)</f>
        <v>152</v>
      </c>
      <c r="G89">
        <f>SUM(IF(OR(EXACT(_Day2[[#This Row],[Column1]],"down"),EXACT(_Day2[[#This Row],[Column1]],"up")),_Day2[[#This Row],[Column2]] *D89,0),G88)</f>
        <v>95</v>
      </c>
      <c r="I89">
        <f>SUM(IF(EXACT(_Day2[[#This Row],[Column1]],"forward"),_Day2[[#This Row],[Column2]] *E89,I88))</f>
        <v>279</v>
      </c>
    </row>
    <row r="90" spans="1:9">
      <c r="A90" s="2" t="s">
        <v>4</v>
      </c>
      <c r="B90">
        <v>5</v>
      </c>
      <c r="D90">
        <f>IF(EXACT(_Day2[[#This Row],[Column1]],"up"),-1,1)</f>
        <v>1</v>
      </c>
      <c r="E90">
        <f>SUM(IF(OR(EXACT(_Day2[[#This Row],[Column1]],"down"),EXACT(_Day2[[#This Row],[Column1]],"up")),_Day2[[#This Row],[Column2]] *D90,0),E89)</f>
        <v>100</v>
      </c>
      <c r="F90">
        <f>SUM(IF(EXACT(_Day2[[#This Row],[Column1]],"forward"),_Day2[[#This Row],[Column2]],0),F89)</f>
        <v>152</v>
      </c>
      <c r="G90">
        <f>SUM(IF(OR(EXACT(_Day2[[#This Row],[Column1]],"down"),EXACT(_Day2[[#This Row],[Column1]],"up")),_Day2[[#This Row],[Column2]] *D90,0),G89)</f>
        <v>100</v>
      </c>
      <c r="I90">
        <f>SUM(IF(EXACT(_Day2[[#This Row],[Column1]],"forward"),_Day2[[#This Row],[Column2]] *E90,I89))</f>
        <v>279</v>
      </c>
    </row>
    <row r="91" spans="1:9">
      <c r="A91" s="2" t="s">
        <v>4</v>
      </c>
      <c r="B91">
        <v>2</v>
      </c>
      <c r="D91">
        <f>IF(EXACT(_Day2[[#This Row],[Column1]],"up"),-1,1)</f>
        <v>1</v>
      </c>
      <c r="E91">
        <f>SUM(IF(OR(EXACT(_Day2[[#This Row],[Column1]],"down"),EXACT(_Day2[[#This Row],[Column1]],"up")),_Day2[[#This Row],[Column2]] *D91,0),E90)</f>
        <v>102</v>
      </c>
      <c r="F91">
        <f>SUM(IF(EXACT(_Day2[[#This Row],[Column1]],"forward"),_Day2[[#This Row],[Column2]],0),F90)</f>
        <v>152</v>
      </c>
      <c r="G91">
        <f>SUM(IF(OR(EXACT(_Day2[[#This Row],[Column1]],"down"),EXACT(_Day2[[#This Row],[Column1]],"up")),_Day2[[#This Row],[Column2]] *D91,0),G90)</f>
        <v>102</v>
      </c>
      <c r="I91">
        <f>SUM(IF(EXACT(_Day2[[#This Row],[Column1]],"forward"),_Day2[[#This Row],[Column2]] *E91,I90))</f>
        <v>279</v>
      </c>
    </row>
    <row r="92" spans="1:9">
      <c r="A92" s="2" t="s">
        <v>5</v>
      </c>
      <c r="B92">
        <v>6</v>
      </c>
      <c r="D92">
        <f>IF(EXACT(_Day2[[#This Row],[Column1]],"up"),-1,1)</f>
        <v>-1</v>
      </c>
      <c r="E92">
        <f>SUM(IF(OR(EXACT(_Day2[[#This Row],[Column1]],"down"),EXACT(_Day2[[#This Row],[Column1]],"up")),_Day2[[#This Row],[Column2]] *D92,0),E91)</f>
        <v>96</v>
      </c>
      <c r="F92">
        <f>SUM(IF(EXACT(_Day2[[#This Row],[Column1]],"forward"),_Day2[[#This Row],[Column2]],0),F91)</f>
        <v>152</v>
      </c>
      <c r="G92">
        <f>SUM(IF(OR(EXACT(_Day2[[#This Row],[Column1]],"down"),EXACT(_Day2[[#This Row],[Column1]],"up")),_Day2[[#This Row],[Column2]] *D92,0),G91)</f>
        <v>96</v>
      </c>
      <c r="I92">
        <f>SUM(IF(EXACT(_Day2[[#This Row],[Column1]],"forward"),_Day2[[#This Row],[Column2]] *E92,I91))</f>
        <v>279</v>
      </c>
    </row>
    <row r="93" spans="1:9">
      <c r="A93" s="2" t="s">
        <v>4</v>
      </c>
      <c r="B93">
        <v>5</v>
      </c>
      <c r="D93">
        <f>IF(EXACT(_Day2[[#This Row],[Column1]],"up"),-1,1)</f>
        <v>1</v>
      </c>
      <c r="E93">
        <f>SUM(IF(OR(EXACT(_Day2[[#This Row],[Column1]],"down"),EXACT(_Day2[[#This Row],[Column1]],"up")),_Day2[[#This Row],[Column2]] *D93,0),E92)</f>
        <v>101</v>
      </c>
      <c r="F93">
        <f>SUM(IF(EXACT(_Day2[[#This Row],[Column1]],"forward"),_Day2[[#This Row],[Column2]],0),F92)</f>
        <v>152</v>
      </c>
      <c r="G93">
        <f>SUM(IF(OR(EXACT(_Day2[[#This Row],[Column1]],"down"),EXACT(_Day2[[#This Row],[Column1]],"up")),_Day2[[#This Row],[Column2]] *D93,0),G92)</f>
        <v>101</v>
      </c>
      <c r="I93">
        <f>SUM(IF(EXACT(_Day2[[#This Row],[Column1]],"forward"),_Day2[[#This Row],[Column2]] *E93,I92))</f>
        <v>279</v>
      </c>
    </row>
    <row r="94" spans="1:9">
      <c r="A94" s="2" t="s">
        <v>4</v>
      </c>
      <c r="B94">
        <v>5</v>
      </c>
      <c r="D94">
        <f>IF(EXACT(_Day2[[#This Row],[Column1]],"up"),-1,1)</f>
        <v>1</v>
      </c>
      <c r="E94">
        <f>SUM(IF(OR(EXACT(_Day2[[#This Row],[Column1]],"down"),EXACT(_Day2[[#This Row],[Column1]],"up")),_Day2[[#This Row],[Column2]] *D94,0),E93)</f>
        <v>106</v>
      </c>
      <c r="F94">
        <f>SUM(IF(EXACT(_Day2[[#This Row],[Column1]],"forward"),_Day2[[#This Row],[Column2]],0),F93)</f>
        <v>152</v>
      </c>
      <c r="G94">
        <f>SUM(IF(OR(EXACT(_Day2[[#This Row],[Column1]],"down"),EXACT(_Day2[[#This Row],[Column1]],"up")),_Day2[[#This Row],[Column2]] *D94,0),G93)</f>
        <v>106</v>
      </c>
      <c r="I94">
        <f>SUM(IF(EXACT(_Day2[[#This Row],[Column1]],"forward"),_Day2[[#This Row],[Column2]] *E94,I93))</f>
        <v>279</v>
      </c>
    </row>
    <row r="95" spans="1:9">
      <c r="A95" s="2" t="s">
        <v>3</v>
      </c>
      <c r="B95">
        <v>7</v>
      </c>
      <c r="D95">
        <f>IF(EXACT(_Day2[[#This Row],[Column1]],"up"),-1,1)</f>
        <v>1</v>
      </c>
      <c r="E95">
        <f>SUM(IF(OR(EXACT(_Day2[[#This Row],[Column1]],"down"),EXACT(_Day2[[#This Row],[Column1]],"up")),_Day2[[#This Row],[Column2]] *D95,0),E94)</f>
        <v>106</v>
      </c>
      <c r="F95">
        <f>SUM(IF(EXACT(_Day2[[#This Row],[Column1]],"forward"),_Day2[[#This Row],[Column2]],0),F94)</f>
        <v>159</v>
      </c>
      <c r="G95">
        <f>SUM(IF(OR(EXACT(_Day2[[#This Row],[Column1]],"down"),EXACT(_Day2[[#This Row],[Column1]],"up")),_Day2[[#This Row],[Column2]] *D95,0),G94)</f>
        <v>106</v>
      </c>
      <c r="I95">
        <f>SUM(IF(EXACT(_Day2[[#This Row],[Column1]],"forward"),_Day2[[#This Row],[Column2]] *E95,I94))</f>
        <v>742</v>
      </c>
    </row>
    <row r="96" spans="1:9">
      <c r="A96" s="2" t="s">
        <v>3</v>
      </c>
      <c r="B96">
        <v>2</v>
      </c>
      <c r="D96">
        <f>IF(EXACT(_Day2[[#This Row],[Column1]],"up"),-1,1)</f>
        <v>1</v>
      </c>
      <c r="E96">
        <f>SUM(IF(OR(EXACT(_Day2[[#This Row],[Column1]],"down"),EXACT(_Day2[[#This Row],[Column1]],"up")),_Day2[[#This Row],[Column2]] *D96,0),E95)</f>
        <v>106</v>
      </c>
      <c r="F96">
        <f>SUM(IF(EXACT(_Day2[[#This Row],[Column1]],"forward"),_Day2[[#This Row],[Column2]],0),F95)</f>
        <v>161</v>
      </c>
      <c r="G96">
        <f>SUM(IF(OR(EXACT(_Day2[[#This Row],[Column1]],"down"),EXACT(_Day2[[#This Row],[Column1]],"up")),_Day2[[#This Row],[Column2]] *D96,0),G95)</f>
        <v>106</v>
      </c>
      <c r="I96">
        <f>SUM(IF(EXACT(_Day2[[#This Row],[Column1]],"forward"),_Day2[[#This Row],[Column2]] *E96,I95))</f>
        <v>212</v>
      </c>
    </row>
    <row r="97" spans="1:9">
      <c r="A97" s="2" t="s">
        <v>3</v>
      </c>
      <c r="B97">
        <v>7</v>
      </c>
      <c r="D97">
        <f>IF(EXACT(_Day2[[#This Row],[Column1]],"up"),-1,1)</f>
        <v>1</v>
      </c>
      <c r="E97">
        <f>SUM(IF(OR(EXACT(_Day2[[#This Row],[Column1]],"down"),EXACT(_Day2[[#This Row],[Column1]],"up")),_Day2[[#This Row],[Column2]] *D97,0),E96)</f>
        <v>106</v>
      </c>
      <c r="F97">
        <f>SUM(IF(EXACT(_Day2[[#This Row],[Column1]],"forward"),_Day2[[#This Row],[Column2]],0),F96)</f>
        <v>168</v>
      </c>
      <c r="G97">
        <f>SUM(IF(OR(EXACT(_Day2[[#This Row],[Column1]],"down"),EXACT(_Day2[[#This Row],[Column1]],"up")),_Day2[[#This Row],[Column2]] *D97,0),G96)</f>
        <v>106</v>
      </c>
      <c r="I97">
        <f>SUM(IF(EXACT(_Day2[[#This Row],[Column1]],"forward"),_Day2[[#This Row],[Column2]] *E97,I96))</f>
        <v>742</v>
      </c>
    </row>
    <row r="98" spans="1:9">
      <c r="A98" s="2" t="s">
        <v>4</v>
      </c>
      <c r="B98">
        <v>6</v>
      </c>
      <c r="D98">
        <f>IF(EXACT(_Day2[[#This Row],[Column1]],"up"),-1,1)</f>
        <v>1</v>
      </c>
      <c r="E98">
        <f>SUM(IF(OR(EXACT(_Day2[[#This Row],[Column1]],"down"),EXACT(_Day2[[#This Row],[Column1]],"up")),_Day2[[#This Row],[Column2]] *D98,0),E97)</f>
        <v>112</v>
      </c>
      <c r="F98">
        <f>SUM(IF(EXACT(_Day2[[#This Row],[Column1]],"forward"),_Day2[[#This Row],[Column2]],0),F97)</f>
        <v>168</v>
      </c>
      <c r="G98">
        <f>SUM(IF(OR(EXACT(_Day2[[#This Row],[Column1]],"down"),EXACT(_Day2[[#This Row],[Column1]],"up")),_Day2[[#This Row],[Column2]] *D98,0),G97)</f>
        <v>112</v>
      </c>
      <c r="I98">
        <f>SUM(IF(EXACT(_Day2[[#This Row],[Column1]],"forward"),_Day2[[#This Row],[Column2]] *E98,I97))</f>
        <v>742</v>
      </c>
    </row>
    <row r="99" spans="1:9">
      <c r="A99" s="2" t="s">
        <v>3</v>
      </c>
      <c r="B99">
        <v>1</v>
      </c>
      <c r="D99">
        <f>IF(EXACT(_Day2[[#This Row],[Column1]],"up"),-1,1)</f>
        <v>1</v>
      </c>
      <c r="E99">
        <f>SUM(IF(OR(EXACT(_Day2[[#This Row],[Column1]],"down"),EXACT(_Day2[[#This Row],[Column1]],"up")),_Day2[[#This Row],[Column2]] *D99,0),E98)</f>
        <v>112</v>
      </c>
      <c r="F99">
        <f>SUM(IF(EXACT(_Day2[[#This Row],[Column1]],"forward"),_Day2[[#This Row],[Column2]],0),F98)</f>
        <v>169</v>
      </c>
      <c r="G99">
        <f>SUM(IF(OR(EXACT(_Day2[[#This Row],[Column1]],"down"),EXACT(_Day2[[#This Row],[Column1]],"up")),_Day2[[#This Row],[Column2]] *D99,0),G98)</f>
        <v>112</v>
      </c>
      <c r="I99">
        <f>SUM(IF(EXACT(_Day2[[#This Row],[Column1]],"forward"),_Day2[[#This Row],[Column2]] *E99,I98))</f>
        <v>112</v>
      </c>
    </row>
    <row r="100" spans="1:9">
      <c r="A100" s="2" t="s">
        <v>3</v>
      </c>
      <c r="B100">
        <v>8</v>
      </c>
      <c r="D100">
        <f>IF(EXACT(_Day2[[#This Row],[Column1]],"up"),-1,1)</f>
        <v>1</v>
      </c>
      <c r="E100">
        <f>SUM(IF(OR(EXACT(_Day2[[#This Row],[Column1]],"down"),EXACT(_Day2[[#This Row],[Column1]],"up")),_Day2[[#This Row],[Column2]] *D100,0),E99)</f>
        <v>112</v>
      </c>
      <c r="F100">
        <f>SUM(IF(EXACT(_Day2[[#This Row],[Column1]],"forward"),_Day2[[#This Row],[Column2]],0),F99)</f>
        <v>177</v>
      </c>
      <c r="G100">
        <f>SUM(IF(OR(EXACT(_Day2[[#This Row],[Column1]],"down"),EXACT(_Day2[[#This Row],[Column1]],"up")),_Day2[[#This Row],[Column2]] *D100,0),G99)</f>
        <v>112</v>
      </c>
      <c r="I100">
        <f>SUM(IF(EXACT(_Day2[[#This Row],[Column1]],"forward"),_Day2[[#This Row],[Column2]] *E100,I99))</f>
        <v>896</v>
      </c>
    </row>
    <row r="101" spans="1:9">
      <c r="A101" s="2" t="s">
        <v>5</v>
      </c>
      <c r="B101">
        <v>6</v>
      </c>
      <c r="D101">
        <f>IF(EXACT(_Day2[[#This Row],[Column1]],"up"),-1,1)</f>
        <v>-1</v>
      </c>
      <c r="E101">
        <f>SUM(IF(OR(EXACT(_Day2[[#This Row],[Column1]],"down"),EXACT(_Day2[[#This Row],[Column1]],"up")),_Day2[[#This Row],[Column2]] *D101,0),E100)</f>
        <v>106</v>
      </c>
      <c r="F101">
        <f>SUM(IF(EXACT(_Day2[[#This Row],[Column1]],"forward"),_Day2[[#This Row],[Column2]],0),F100)</f>
        <v>177</v>
      </c>
      <c r="G101">
        <f>SUM(IF(OR(EXACT(_Day2[[#This Row],[Column1]],"down"),EXACT(_Day2[[#This Row],[Column1]],"up")),_Day2[[#This Row],[Column2]] *D101,0),G100)</f>
        <v>106</v>
      </c>
      <c r="I101">
        <f>SUM(IF(EXACT(_Day2[[#This Row],[Column1]],"forward"),_Day2[[#This Row],[Column2]] *E101,I100))</f>
        <v>896</v>
      </c>
    </row>
    <row r="102" spans="1:9">
      <c r="A102" s="2" t="s">
        <v>3</v>
      </c>
      <c r="B102">
        <v>2</v>
      </c>
      <c r="D102">
        <f>IF(EXACT(_Day2[[#This Row],[Column1]],"up"),-1,1)</f>
        <v>1</v>
      </c>
      <c r="E102">
        <f>SUM(IF(OR(EXACT(_Day2[[#This Row],[Column1]],"down"),EXACT(_Day2[[#This Row],[Column1]],"up")),_Day2[[#This Row],[Column2]] *D102,0),E101)</f>
        <v>106</v>
      </c>
      <c r="F102">
        <f>SUM(IF(EXACT(_Day2[[#This Row],[Column1]],"forward"),_Day2[[#This Row],[Column2]],0),F101)</f>
        <v>179</v>
      </c>
      <c r="G102">
        <f>SUM(IF(OR(EXACT(_Day2[[#This Row],[Column1]],"down"),EXACT(_Day2[[#This Row],[Column1]],"up")),_Day2[[#This Row],[Column2]] *D102,0),G101)</f>
        <v>106</v>
      </c>
      <c r="I102">
        <f>SUM(IF(EXACT(_Day2[[#This Row],[Column1]],"forward"),_Day2[[#This Row],[Column2]] *E102,I101))</f>
        <v>212</v>
      </c>
    </row>
    <row r="103" spans="1:9">
      <c r="A103" s="2" t="s">
        <v>4</v>
      </c>
      <c r="B103">
        <v>5</v>
      </c>
      <c r="D103">
        <f>IF(EXACT(_Day2[[#This Row],[Column1]],"up"),-1,1)</f>
        <v>1</v>
      </c>
      <c r="E103">
        <f>SUM(IF(OR(EXACT(_Day2[[#This Row],[Column1]],"down"),EXACT(_Day2[[#This Row],[Column1]],"up")),_Day2[[#This Row],[Column2]] *D103,0),E102)</f>
        <v>111</v>
      </c>
      <c r="F103">
        <f>SUM(IF(EXACT(_Day2[[#This Row],[Column1]],"forward"),_Day2[[#This Row],[Column2]],0),F102)</f>
        <v>179</v>
      </c>
      <c r="G103">
        <f>SUM(IF(OR(EXACT(_Day2[[#This Row],[Column1]],"down"),EXACT(_Day2[[#This Row],[Column1]],"up")),_Day2[[#This Row],[Column2]] *D103,0),G102)</f>
        <v>111</v>
      </c>
      <c r="I103">
        <f>SUM(IF(EXACT(_Day2[[#This Row],[Column1]],"forward"),_Day2[[#This Row],[Column2]] *E103,I102))</f>
        <v>212</v>
      </c>
    </row>
    <row r="104" spans="1:9">
      <c r="A104" s="2" t="s">
        <v>3</v>
      </c>
      <c r="B104">
        <v>3</v>
      </c>
      <c r="D104">
        <f>IF(EXACT(_Day2[[#This Row],[Column1]],"up"),-1,1)</f>
        <v>1</v>
      </c>
      <c r="E104">
        <f>SUM(IF(OR(EXACT(_Day2[[#This Row],[Column1]],"down"),EXACT(_Day2[[#This Row],[Column1]],"up")),_Day2[[#This Row],[Column2]] *D104,0),E103)</f>
        <v>111</v>
      </c>
      <c r="F104">
        <f>SUM(IF(EXACT(_Day2[[#This Row],[Column1]],"forward"),_Day2[[#This Row],[Column2]],0),F103)</f>
        <v>182</v>
      </c>
      <c r="G104">
        <f>SUM(IF(OR(EXACT(_Day2[[#This Row],[Column1]],"down"),EXACT(_Day2[[#This Row],[Column1]],"up")),_Day2[[#This Row],[Column2]] *D104,0),G103)</f>
        <v>111</v>
      </c>
      <c r="I104">
        <f>SUM(IF(EXACT(_Day2[[#This Row],[Column1]],"forward"),_Day2[[#This Row],[Column2]] *E104,I103))</f>
        <v>333</v>
      </c>
    </row>
    <row r="105" spans="1:9">
      <c r="A105" s="2" t="s">
        <v>5</v>
      </c>
      <c r="B105">
        <v>2</v>
      </c>
      <c r="D105">
        <f>IF(EXACT(_Day2[[#This Row],[Column1]],"up"),-1,1)</f>
        <v>-1</v>
      </c>
      <c r="E105">
        <f>SUM(IF(OR(EXACT(_Day2[[#This Row],[Column1]],"down"),EXACT(_Day2[[#This Row],[Column1]],"up")),_Day2[[#This Row],[Column2]] *D105,0),E104)</f>
        <v>109</v>
      </c>
      <c r="F105">
        <f>SUM(IF(EXACT(_Day2[[#This Row],[Column1]],"forward"),_Day2[[#This Row],[Column2]],0),F104)</f>
        <v>182</v>
      </c>
      <c r="G105">
        <f>SUM(IF(OR(EXACT(_Day2[[#This Row],[Column1]],"down"),EXACT(_Day2[[#This Row],[Column1]],"up")),_Day2[[#This Row],[Column2]] *D105,0),G104)</f>
        <v>109</v>
      </c>
      <c r="I105">
        <f>SUM(IF(EXACT(_Day2[[#This Row],[Column1]],"forward"),_Day2[[#This Row],[Column2]] *E105,I104))</f>
        <v>333</v>
      </c>
    </row>
    <row r="106" spans="1:9">
      <c r="A106" s="2" t="s">
        <v>3</v>
      </c>
      <c r="B106">
        <v>3</v>
      </c>
      <c r="D106">
        <f>IF(EXACT(_Day2[[#This Row],[Column1]],"up"),-1,1)</f>
        <v>1</v>
      </c>
      <c r="E106">
        <f>SUM(IF(OR(EXACT(_Day2[[#This Row],[Column1]],"down"),EXACT(_Day2[[#This Row],[Column1]],"up")),_Day2[[#This Row],[Column2]] *D106,0),E105)</f>
        <v>109</v>
      </c>
      <c r="F106">
        <f>SUM(IF(EXACT(_Day2[[#This Row],[Column1]],"forward"),_Day2[[#This Row],[Column2]],0),F105)</f>
        <v>185</v>
      </c>
      <c r="G106">
        <f>SUM(IF(OR(EXACT(_Day2[[#This Row],[Column1]],"down"),EXACT(_Day2[[#This Row],[Column1]],"up")),_Day2[[#This Row],[Column2]] *D106,0),G105)</f>
        <v>109</v>
      </c>
      <c r="I106">
        <f>SUM(IF(EXACT(_Day2[[#This Row],[Column1]],"forward"),_Day2[[#This Row],[Column2]] *E106,I105))</f>
        <v>327</v>
      </c>
    </row>
    <row r="107" spans="1:9">
      <c r="A107" s="2" t="s">
        <v>4</v>
      </c>
      <c r="B107">
        <v>2</v>
      </c>
      <c r="D107">
        <f>IF(EXACT(_Day2[[#This Row],[Column1]],"up"),-1,1)</f>
        <v>1</v>
      </c>
      <c r="E107">
        <f>SUM(IF(OR(EXACT(_Day2[[#This Row],[Column1]],"down"),EXACT(_Day2[[#This Row],[Column1]],"up")),_Day2[[#This Row],[Column2]] *D107,0),E106)</f>
        <v>111</v>
      </c>
      <c r="F107">
        <f>SUM(IF(EXACT(_Day2[[#This Row],[Column1]],"forward"),_Day2[[#This Row],[Column2]],0),F106)</f>
        <v>185</v>
      </c>
      <c r="G107">
        <f>SUM(IF(OR(EXACT(_Day2[[#This Row],[Column1]],"down"),EXACT(_Day2[[#This Row],[Column1]],"up")),_Day2[[#This Row],[Column2]] *D107,0),G106)</f>
        <v>111</v>
      </c>
      <c r="I107">
        <f>SUM(IF(EXACT(_Day2[[#This Row],[Column1]],"forward"),_Day2[[#This Row],[Column2]] *E107,I106))</f>
        <v>327</v>
      </c>
    </row>
    <row r="108" spans="1:9">
      <c r="A108" s="2" t="s">
        <v>3</v>
      </c>
      <c r="B108">
        <v>4</v>
      </c>
      <c r="D108">
        <f>IF(EXACT(_Day2[[#This Row],[Column1]],"up"),-1,1)</f>
        <v>1</v>
      </c>
      <c r="E108">
        <f>SUM(IF(OR(EXACT(_Day2[[#This Row],[Column1]],"down"),EXACT(_Day2[[#This Row],[Column1]],"up")),_Day2[[#This Row],[Column2]] *D108,0),E107)</f>
        <v>111</v>
      </c>
      <c r="F108">
        <f>SUM(IF(EXACT(_Day2[[#This Row],[Column1]],"forward"),_Day2[[#This Row],[Column2]],0),F107)</f>
        <v>189</v>
      </c>
      <c r="G108">
        <f>SUM(IF(OR(EXACT(_Day2[[#This Row],[Column1]],"down"),EXACT(_Day2[[#This Row],[Column1]],"up")),_Day2[[#This Row],[Column2]] *D108,0),G107)</f>
        <v>111</v>
      </c>
      <c r="I108">
        <f>SUM(IF(EXACT(_Day2[[#This Row],[Column1]],"forward"),_Day2[[#This Row],[Column2]] *E108,I107))</f>
        <v>444</v>
      </c>
    </row>
    <row r="109" spans="1:9">
      <c r="A109" s="2" t="s">
        <v>3</v>
      </c>
      <c r="B109">
        <v>6</v>
      </c>
      <c r="D109">
        <f>IF(EXACT(_Day2[[#This Row],[Column1]],"up"),-1,1)</f>
        <v>1</v>
      </c>
      <c r="E109">
        <f>SUM(IF(OR(EXACT(_Day2[[#This Row],[Column1]],"down"),EXACT(_Day2[[#This Row],[Column1]],"up")),_Day2[[#This Row],[Column2]] *D109,0),E108)</f>
        <v>111</v>
      </c>
      <c r="F109">
        <f>SUM(IF(EXACT(_Day2[[#This Row],[Column1]],"forward"),_Day2[[#This Row],[Column2]],0),F108)</f>
        <v>195</v>
      </c>
      <c r="G109">
        <f>SUM(IF(OR(EXACT(_Day2[[#This Row],[Column1]],"down"),EXACT(_Day2[[#This Row],[Column1]],"up")),_Day2[[#This Row],[Column2]] *D109,0),G108)</f>
        <v>111</v>
      </c>
      <c r="I109">
        <f>SUM(IF(EXACT(_Day2[[#This Row],[Column1]],"forward"),_Day2[[#This Row],[Column2]] *E109,I108))</f>
        <v>666</v>
      </c>
    </row>
    <row r="110" spans="1:9">
      <c r="A110" s="2" t="s">
        <v>4</v>
      </c>
      <c r="B110">
        <v>8</v>
      </c>
      <c r="D110">
        <f>IF(EXACT(_Day2[[#This Row],[Column1]],"up"),-1,1)</f>
        <v>1</v>
      </c>
      <c r="E110">
        <f>SUM(IF(OR(EXACT(_Day2[[#This Row],[Column1]],"down"),EXACT(_Day2[[#This Row],[Column1]],"up")),_Day2[[#This Row],[Column2]] *D110,0),E109)</f>
        <v>119</v>
      </c>
      <c r="F110">
        <f>SUM(IF(EXACT(_Day2[[#This Row],[Column1]],"forward"),_Day2[[#This Row],[Column2]],0),F109)</f>
        <v>195</v>
      </c>
      <c r="G110">
        <f>SUM(IF(OR(EXACT(_Day2[[#This Row],[Column1]],"down"),EXACT(_Day2[[#This Row],[Column1]],"up")),_Day2[[#This Row],[Column2]] *D110,0),G109)</f>
        <v>119</v>
      </c>
      <c r="I110">
        <f>SUM(IF(EXACT(_Day2[[#This Row],[Column1]],"forward"),_Day2[[#This Row],[Column2]] *E110,I109))</f>
        <v>666</v>
      </c>
    </row>
    <row r="111" spans="1:9">
      <c r="A111" s="2" t="s">
        <v>3</v>
      </c>
      <c r="B111">
        <v>7</v>
      </c>
      <c r="D111">
        <f>IF(EXACT(_Day2[[#This Row],[Column1]],"up"),-1,1)</f>
        <v>1</v>
      </c>
      <c r="E111">
        <f>SUM(IF(OR(EXACT(_Day2[[#This Row],[Column1]],"down"),EXACT(_Day2[[#This Row],[Column1]],"up")),_Day2[[#This Row],[Column2]] *D111,0),E110)</f>
        <v>119</v>
      </c>
      <c r="F111">
        <f>SUM(IF(EXACT(_Day2[[#This Row],[Column1]],"forward"),_Day2[[#This Row],[Column2]],0),F110)</f>
        <v>202</v>
      </c>
      <c r="G111">
        <f>SUM(IF(OR(EXACT(_Day2[[#This Row],[Column1]],"down"),EXACT(_Day2[[#This Row],[Column1]],"up")),_Day2[[#This Row],[Column2]] *D111,0),G110)</f>
        <v>119</v>
      </c>
      <c r="I111">
        <f>SUM(IF(EXACT(_Day2[[#This Row],[Column1]],"forward"),_Day2[[#This Row],[Column2]] *E111,I110))</f>
        <v>833</v>
      </c>
    </row>
    <row r="112" spans="1:9">
      <c r="A112" s="2" t="s">
        <v>3</v>
      </c>
      <c r="B112">
        <v>6</v>
      </c>
      <c r="D112">
        <f>IF(EXACT(_Day2[[#This Row],[Column1]],"up"),-1,1)</f>
        <v>1</v>
      </c>
      <c r="E112">
        <f>SUM(IF(OR(EXACT(_Day2[[#This Row],[Column1]],"down"),EXACT(_Day2[[#This Row],[Column1]],"up")),_Day2[[#This Row],[Column2]] *D112,0),E111)</f>
        <v>119</v>
      </c>
      <c r="F112">
        <f>SUM(IF(EXACT(_Day2[[#This Row],[Column1]],"forward"),_Day2[[#This Row],[Column2]],0),F111)</f>
        <v>208</v>
      </c>
      <c r="G112">
        <f>SUM(IF(OR(EXACT(_Day2[[#This Row],[Column1]],"down"),EXACT(_Day2[[#This Row],[Column1]],"up")),_Day2[[#This Row],[Column2]] *D112,0),G111)</f>
        <v>119</v>
      </c>
      <c r="I112">
        <f>SUM(IF(EXACT(_Day2[[#This Row],[Column1]],"forward"),_Day2[[#This Row],[Column2]] *E112,I111))</f>
        <v>714</v>
      </c>
    </row>
    <row r="113" spans="1:9">
      <c r="A113" s="2" t="s">
        <v>4</v>
      </c>
      <c r="B113">
        <v>1</v>
      </c>
      <c r="D113">
        <f>IF(EXACT(_Day2[[#This Row],[Column1]],"up"),-1,1)</f>
        <v>1</v>
      </c>
      <c r="E113">
        <f>SUM(IF(OR(EXACT(_Day2[[#This Row],[Column1]],"down"),EXACT(_Day2[[#This Row],[Column1]],"up")),_Day2[[#This Row],[Column2]] *D113,0),E112)</f>
        <v>120</v>
      </c>
      <c r="F113">
        <f>SUM(IF(EXACT(_Day2[[#This Row],[Column1]],"forward"),_Day2[[#This Row],[Column2]],0),F112)</f>
        <v>208</v>
      </c>
      <c r="G113">
        <f>SUM(IF(OR(EXACT(_Day2[[#This Row],[Column1]],"down"),EXACT(_Day2[[#This Row],[Column1]],"up")),_Day2[[#This Row],[Column2]] *D113,0),G112)</f>
        <v>120</v>
      </c>
      <c r="I113">
        <f>SUM(IF(EXACT(_Day2[[#This Row],[Column1]],"forward"),_Day2[[#This Row],[Column2]] *E113,I112))</f>
        <v>714</v>
      </c>
    </row>
    <row r="114" spans="1:9">
      <c r="A114" s="2" t="s">
        <v>4</v>
      </c>
      <c r="B114">
        <v>8</v>
      </c>
      <c r="D114">
        <f>IF(EXACT(_Day2[[#This Row],[Column1]],"up"),-1,1)</f>
        <v>1</v>
      </c>
      <c r="E114">
        <f>SUM(IF(OR(EXACT(_Day2[[#This Row],[Column1]],"down"),EXACT(_Day2[[#This Row],[Column1]],"up")),_Day2[[#This Row],[Column2]] *D114,0),E113)</f>
        <v>128</v>
      </c>
      <c r="F114">
        <f>SUM(IF(EXACT(_Day2[[#This Row],[Column1]],"forward"),_Day2[[#This Row],[Column2]],0),F113)</f>
        <v>208</v>
      </c>
      <c r="G114">
        <f>SUM(IF(OR(EXACT(_Day2[[#This Row],[Column1]],"down"),EXACT(_Day2[[#This Row],[Column1]],"up")),_Day2[[#This Row],[Column2]] *D114,0),G113)</f>
        <v>128</v>
      </c>
      <c r="I114">
        <f>SUM(IF(EXACT(_Day2[[#This Row],[Column1]],"forward"),_Day2[[#This Row],[Column2]] *E114,I113))</f>
        <v>714</v>
      </c>
    </row>
    <row r="115" spans="1:9">
      <c r="A115" s="2" t="s">
        <v>3</v>
      </c>
      <c r="B115">
        <v>7</v>
      </c>
      <c r="D115">
        <f>IF(EXACT(_Day2[[#This Row],[Column1]],"up"),-1,1)</f>
        <v>1</v>
      </c>
      <c r="E115">
        <f>SUM(IF(OR(EXACT(_Day2[[#This Row],[Column1]],"down"),EXACT(_Day2[[#This Row],[Column1]],"up")),_Day2[[#This Row],[Column2]] *D115,0),E114)</f>
        <v>128</v>
      </c>
      <c r="F115">
        <f>SUM(IF(EXACT(_Day2[[#This Row],[Column1]],"forward"),_Day2[[#This Row],[Column2]],0),F114)</f>
        <v>215</v>
      </c>
      <c r="G115">
        <f>SUM(IF(OR(EXACT(_Day2[[#This Row],[Column1]],"down"),EXACT(_Day2[[#This Row],[Column1]],"up")),_Day2[[#This Row],[Column2]] *D115,0),G114)</f>
        <v>128</v>
      </c>
      <c r="I115">
        <f>SUM(IF(EXACT(_Day2[[#This Row],[Column1]],"forward"),_Day2[[#This Row],[Column2]] *E115,I114))</f>
        <v>896</v>
      </c>
    </row>
    <row r="116" spans="1:9">
      <c r="A116" s="2" t="s">
        <v>5</v>
      </c>
      <c r="B116">
        <v>2</v>
      </c>
      <c r="D116">
        <f>IF(EXACT(_Day2[[#This Row],[Column1]],"up"),-1,1)</f>
        <v>-1</v>
      </c>
      <c r="E116">
        <f>SUM(IF(OR(EXACT(_Day2[[#This Row],[Column1]],"down"),EXACT(_Day2[[#This Row],[Column1]],"up")),_Day2[[#This Row],[Column2]] *D116,0),E115)</f>
        <v>126</v>
      </c>
      <c r="F116">
        <f>SUM(IF(EXACT(_Day2[[#This Row],[Column1]],"forward"),_Day2[[#This Row],[Column2]],0),F115)</f>
        <v>215</v>
      </c>
      <c r="G116">
        <f>SUM(IF(OR(EXACT(_Day2[[#This Row],[Column1]],"down"),EXACT(_Day2[[#This Row],[Column1]],"up")),_Day2[[#This Row],[Column2]] *D116,0),G115)</f>
        <v>126</v>
      </c>
      <c r="I116">
        <f>SUM(IF(EXACT(_Day2[[#This Row],[Column1]],"forward"),_Day2[[#This Row],[Column2]] *E116,I115))</f>
        <v>896</v>
      </c>
    </row>
    <row r="117" spans="1:9">
      <c r="A117" s="2" t="s">
        <v>3</v>
      </c>
      <c r="B117">
        <v>2</v>
      </c>
      <c r="D117">
        <f>IF(EXACT(_Day2[[#This Row],[Column1]],"up"),-1,1)</f>
        <v>1</v>
      </c>
      <c r="E117">
        <f>SUM(IF(OR(EXACT(_Day2[[#This Row],[Column1]],"down"),EXACT(_Day2[[#This Row],[Column1]],"up")),_Day2[[#This Row],[Column2]] *D117,0),E116)</f>
        <v>126</v>
      </c>
      <c r="F117">
        <f>SUM(IF(EXACT(_Day2[[#This Row],[Column1]],"forward"),_Day2[[#This Row],[Column2]],0),F116)</f>
        <v>217</v>
      </c>
      <c r="G117">
        <f>SUM(IF(OR(EXACT(_Day2[[#This Row],[Column1]],"down"),EXACT(_Day2[[#This Row],[Column1]],"up")),_Day2[[#This Row],[Column2]] *D117,0),G116)</f>
        <v>126</v>
      </c>
      <c r="I117">
        <f>SUM(IF(EXACT(_Day2[[#This Row],[Column1]],"forward"),_Day2[[#This Row],[Column2]] *E117,I116))</f>
        <v>252</v>
      </c>
    </row>
    <row r="118" spans="1:9">
      <c r="A118" s="2" t="s">
        <v>4</v>
      </c>
      <c r="B118">
        <v>7</v>
      </c>
      <c r="D118">
        <f>IF(EXACT(_Day2[[#This Row],[Column1]],"up"),-1,1)</f>
        <v>1</v>
      </c>
      <c r="E118">
        <f>SUM(IF(OR(EXACT(_Day2[[#This Row],[Column1]],"down"),EXACT(_Day2[[#This Row],[Column1]],"up")),_Day2[[#This Row],[Column2]] *D118,0),E117)</f>
        <v>133</v>
      </c>
      <c r="F118">
        <f>SUM(IF(EXACT(_Day2[[#This Row],[Column1]],"forward"),_Day2[[#This Row],[Column2]],0),F117)</f>
        <v>217</v>
      </c>
      <c r="G118">
        <f>SUM(IF(OR(EXACT(_Day2[[#This Row],[Column1]],"down"),EXACT(_Day2[[#This Row],[Column1]],"up")),_Day2[[#This Row],[Column2]] *D118,0),G117)</f>
        <v>133</v>
      </c>
      <c r="I118">
        <f>SUM(IF(EXACT(_Day2[[#This Row],[Column1]],"forward"),_Day2[[#This Row],[Column2]] *E118,I117))</f>
        <v>252</v>
      </c>
    </row>
    <row r="119" spans="1:9">
      <c r="A119" s="2" t="s">
        <v>5</v>
      </c>
      <c r="B119">
        <v>6</v>
      </c>
      <c r="D119">
        <f>IF(EXACT(_Day2[[#This Row],[Column1]],"up"),-1,1)</f>
        <v>-1</v>
      </c>
      <c r="E119">
        <f>SUM(IF(OR(EXACT(_Day2[[#This Row],[Column1]],"down"),EXACT(_Day2[[#This Row],[Column1]],"up")),_Day2[[#This Row],[Column2]] *D119,0),E118)</f>
        <v>127</v>
      </c>
      <c r="F119">
        <f>SUM(IF(EXACT(_Day2[[#This Row],[Column1]],"forward"),_Day2[[#This Row],[Column2]],0),F118)</f>
        <v>217</v>
      </c>
      <c r="G119">
        <f>SUM(IF(OR(EXACT(_Day2[[#This Row],[Column1]],"down"),EXACT(_Day2[[#This Row],[Column1]],"up")),_Day2[[#This Row],[Column2]] *D119,0),G118)</f>
        <v>127</v>
      </c>
      <c r="I119">
        <f>SUM(IF(EXACT(_Day2[[#This Row],[Column1]],"forward"),_Day2[[#This Row],[Column2]] *E119,I118))</f>
        <v>252</v>
      </c>
    </row>
    <row r="120" spans="1:9">
      <c r="A120" s="2" t="s">
        <v>3</v>
      </c>
      <c r="B120">
        <v>7</v>
      </c>
      <c r="D120">
        <f>IF(EXACT(_Day2[[#This Row],[Column1]],"up"),-1,1)</f>
        <v>1</v>
      </c>
      <c r="E120">
        <f>SUM(IF(OR(EXACT(_Day2[[#This Row],[Column1]],"down"),EXACT(_Day2[[#This Row],[Column1]],"up")),_Day2[[#This Row],[Column2]] *D120,0),E119)</f>
        <v>127</v>
      </c>
      <c r="F120">
        <f>SUM(IF(EXACT(_Day2[[#This Row],[Column1]],"forward"),_Day2[[#This Row],[Column2]],0),F119)</f>
        <v>224</v>
      </c>
      <c r="G120">
        <f>SUM(IF(OR(EXACT(_Day2[[#This Row],[Column1]],"down"),EXACT(_Day2[[#This Row],[Column1]],"up")),_Day2[[#This Row],[Column2]] *D120,0),G119)</f>
        <v>127</v>
      </c>
      <c r="I120">
        <f>SUM(IF(EXACT(_Day2[[#This Row],[Column1]],"forward"),_Day2[[#This Row],[Column2]] *E120,I119))</f>
        <v>889</v>
      </c>
    </row>
    <row r="121" spans="1:9">
      <c r="A121" s="2" t="s">
        <v>4</v>
      </c>
      <c r="B121">
        <v>9</v>
      </c>
      <c r="D121">
        <f>IF(EXACT(_Day2[[#This Row],[Column1]],"up"),-1,1)</f>
        <v>1</v>
      </c>
      <c r="E121">
        <f>SUM(IF(OR(EXACT(_Day2[[#This Row],[Column1]],"down"),EXACT(_Day2[[#This Row],[Column1]],"up")),_Day2[[#This Row],[Column2]] *D121,0),E120)</f>
        <v>136</v>
      </c>
      <c r="F121">
        <f>SUM(IF(EXACT(_Day2[[#This Row],[Column1]],"forward"),_Day2[[#This Row],[Column2]],0),F120)</f>
        <v>224</v>
      </c>
      <c r="G121">
        <f>SUM(IF(OR(EXACT(_Day2[[#This Row],[Column1]],"down"),EXACT(_Day2[[#This Row],[Column1]],"up")),_Day2[[#This Row],[Column2]] *D121,0),G120)</f>
        <v>136</v>
      </c>
      <c r="I121">
        <f>SUM(IF(EXACT(_Day2[[#This Row],[Column1]],"forward"),_Day2[[#This Row],[Column2]] *E121,I120))</f>
        <v>889</v>
      </c>
    </row>
    <row r="122" spans="1:9">
      <c r="A122" s="2" t="s">
        <v>4</v>
      </c>
      <c r="B122">
        <v>7</v>
      </c>
      <c r="D122">
        <f>IF(EXACT(_Day2[[#This Row],[Column1]],"up"),-1,1)</f>
        <v>1</v>
      </c>
      <c r="E122">
        <f>SUM(IF(OR(EXACT(_Day2[[#This Row],[Column1]],"down"),EXACT(_Day2[[#This Row],[Column1]],"up")),_Day2[[#This Row],[Column2]] *D122,0),E121)</f>
        <v>143</v>
      </c>
      <c r="F122">
        <f>SUM(IF(EXACT(_Day2[[#This Row],[Column1]],"forward"),_Day2[[#This Row],[Column2]],0),F121)</f>
        <v>224</v>
      </c>
      <c r="G122">
        <f>SUM(IF(OR(EXACT(_Day2[[#This Row],[Column1]],"down"),EXACT(_Day2[[#This Row],[Column1]],"up")),_Day2[[#This Row],[Column2]] *D122,0),G121)</f>
        <v>143</v>
      </c>
      <c r="I122">
        <f>SUM(IF(EXACT(_Day2[[#This Row],[Column1]],"forward"),_Day2[[#This Row],[Column2]] *E122,I121))</f>
        <v>889</v>
      </c>
    </row>
    <row r="123" spans="1:9">
      <c r="A123" s="2" t="s">
        <v>3</v>
      </c>
      <c r="B123">
        <v>4</v>
      </c>
      <c r="D123">
        <f>IF(EXACT(_Day2[[#This Row],[Column1]],"up"),-1,1)</f>
        <v>1</v>
      </c>
      <c r="E123">
        <f>SUM(IF(OR(EXACT(_Day2[[#This Row],[Column1]],"down"),EXACT(_Day2[[#This Row],[Column1]],"up")),_Day2[[#This Row],[Column2]] *D123,0),E122)</f>
        <v>143</v>
      </c>
      <c r="F123">
        <f>SUM(IF(EXACT(_Day2[[#This Row],[Column1]],"forward"),_Day2[[#This Row],[Column2]],0),F122)</f>
        <v>228</v>
      </c>
      <c r="G123">
        <f>SUM(IF(OR(EXACT(_Day2[[#This Row],[Column1]],"down"),EXACT(_Day2[[#This Row],[Column1]],"up")),_Day2[[#This Row],[Column2]] *D123,0),G122)</f>
        <v>143</v>
      </c>
      <c r="I123">
        <f>SUM(IF(EXACT(_Day2[[#This Row],[Column1]],"forward"),_Day2[[#This Row],[Column2]] *E123,I122))</f>
        <v>572</v>
      </c>
    </row>
    <row r="124" spans="1:9">
      <c r="A124" s="2" t="s">
        <v>4</v>
      </c>
      <c r="B124">
        <v>9</v>
      </c>
      <c r="D124">
        <f>IF(EXACT(_Day2[[#This Row],[Column1]],"up"),-1,1)</f>
        <v>1</v>
      </c>
      <c r="E124">
        <f>SUM(IF(OR(EXACT(_Day2[[#This Row],[Column1]],"down"),EXACT(_Day2[[#This Row],[Column1]],"up")),_Day2[[#This Row],[Column2]] *D124,0),E123)</f>
        <v>152</v>
      </c>
      <c r="F124">
        <f>SUM(IF(EXACT(_Day2[[#This Row],[Column1]],"forward"),_Day2[[#This Row],[Column2]],0),F123)</f>
        <v>228</v>
      </c>
      <c r="G124">
        <f>SUM(IF(OR(EXACT(_Day2[[#This Row],[Column1]],"down"),EXACT(_Day2[[#This Row],[Column1]],"up")),_Day2[[#This Row],[Column2]] *D124,0),G123)</f>
        <v>152</v>
      </c>
      <c r="I124">
        <f>SUM(IF(EXACT(_Day2[[#This Row],[Column1]],"forward"),_Day2[[#This Row],[Column2]] *E124,I123))</f>
        <v>572</v>
      </c>
    </row>
    <row r="125" spans="1:9">
      <c r="A125" s="2" t="s">
        <v>4</v>
      </c>
      <c r="B125">
        <v>4</v>
      </c>
      <c r="D125">
        <f>IF(EXACT(_Day2[[#This Row],[Column1]],"up"),-1,1)</f>
        <v>1</v>
      </c>
      <c r="E125">
        <f>SUM(IF(OR(EXACT(_Day2[[#This Row],[Column1]],"down"),EXACT(_Day2[[#This Row],[Column1]],"up")),_Day2[[#This Row],[Column2]] *D125,0),E124)</f>
        <v>156</v>
      </c>
      <c r="F125">
        <f>SUM(IF(EXACT(_Day2[[#This Row],[Column1]],"forward"),_Day2[[#This Row],[Column2]],0),F124)</f>
        <v>228</v>
      </c>
      <c r="G125">
        <f>SUM(IF(OR(EXACT(_Day2[[#This Row],[Column1]],"down"),EXACT(_Day2[[#This Row],[Column1]],"up")),_Day2[[#This Row],[Column2]] *D125,0),G124)</f>
        <v>156</v>
      </c>
      <c r="I125">
        <f>SUM(IF(EXACT(_Day2[[#This Row],[Column1]],"forward"),_Day2[[#This Row],[Column2]] *E125,I124))</f>
        <v>572</v>
      </c>
    </row>
    <row r="126" spans="1:9">
      <c r="A126" s="2" t="s">
        <v>3</v>
      </c>
      <c r="B126">
        <v>6</v>
      </c>
      <c r="D126">
        <f>IF(EXACT(_Day2[[#This Row],[Column1]],"up"),-1,1)</f>
        <v>1</v>
      </c>
      <c r="E126">
        <f>SUM(IF(OR(EXACT(_Day2[[#This Row],[Column1]],"down"),EXACT(_Day2[[#This Row],[Column1]],"up")),_Day2[[#This Row],[Column2]] *D126,0),E125)</f>
        <v>156</v>
      </c>
      <c r="F126">
        <f>SUM(IF(EXACT(_Day2[[#This Row],[Column1]],"forward"),_Day2[[#This Row],[Column2]],0),F125)</f>
        <v>234</v>
      </c>
      <c r="G126">
        <f>SUM(IF(OR(EXACT(_Day2[[#This Row],[Column1]],"down"),EXACT(_Day2[[#This Row],[Column1]],"up")),_Day2[[#This Row],[Column2]] *D126,0),G125)</f>
        <v>156</v>
      </c>
      <c r="I126">
        <f>SUM(IF(EXACT(_Day2[[#This Row],[Column1]],"forward"),_Day2[[#This Row],[Column2]] *E126,I125))</f>
        <v>936</v>
      </c>
    </row>
    <row r="127" spans="1:9">
      <c r="A127" s="2" t="s">
        <v>5</v>
      </c>
      <c r="B127">
        <v>6</v>
      </c>
      <c r="D127">
        <f>IF(EXACT(_Day2[[#This Row],[Column1]],"up"),-1,1)</f>
        <v>-1</v>
      </c>
      <c r="E127">
        <f>SUM(IF(OR(EXACT(_Day2[[#This Row],[Column1]],"down"),EXACT(_Day2[[#This Row],[Column1]],"up")),_Day2[[#This Row],[Column2]] *D127,0),E126)</f>
        <v>150</v>
      </c>
      <c r="F127">
        <f>SUM(IF(EXACT(_Day2[[#This Row],[Column1]],"forward"),_Day2[[#This Row],[Column2]],0),F126)</f>
        <v>234</v>
      </c>
      <c r="G127">
        <f>SUM(IF(OR(EXACT(_Day2[[#This Row],[Column1]],"down"),EXACT(_Day2[[#This Row],[Column1]],"up")),_Day2[[#This Row],[Column2]] *D127,0),G126)</f>
        <v>150</v>
      </c>
      <c r="I127">
        <f>SUM(IF(EXACT(_Day2[[#This Row],[Column1]],"forward"),_Day2[[#This Row],[Column2]] *E127,I126))</f>
        <v>936</v>
      </c>
    </row>
    <row r="128" spans="1:9">
      <c r="A128" s="2" t="s">
        <v>5</v>
      </c>
      <c r="B128">
        <v>5</v>
      </c>
      <c r="D128">
        <f>IF(EXACT(_Day2[[#This Row],[Column1]],"up"),-1,1)</f>
        <v>-1</v>
      </c>
      <c r="E128">
        <f>SUM(IF(OR(EXACT(_Day2[[#This Row],[Column1]],"down"),EXACT(_Day2[[#This Row],[Column1]],"up")),_Day2[[#This Row],[Column2]] *D128,0),E127)</f>
        <v>145</v>
      </c>
      <c r="F128">
        <f>SUM(IF(EXACT(_Day2[[#This Row],[Column1]],"forward"),_Day2[[#This Row],[Column2]],0),F127)</f>
        <v>234</v>
      </c>
      <c r="G128">
        <f>SUM(IF(OR(EXACT(_Day2[[#This Row],[Column1]],"down"),EXACT(_Day2[[#This Row],[Column1]],"up")),_Day2[[#This Row],[Column2]] *D128,0),G127)</f>
        <v>145</v>
      </c>
      <c r="I128">
        <f>SUM(IF(EXACT(_Day2[[#This Row],[Column1]],"forward"),_Day2[[#This Row],[Column2]] *E128,I127))</f>
        <v>936</v>
      </c>
    </row>
    <row r="129" spans="1:9">
      <c r="A129" s="2" t="s">
        <v>4</v>
      </c>
      <c r="B129">
        <v>5</v>
      </c>
      <c r="D129">
        <f>IF(EXACT(_Day2[[#This Row],[Column1]],"up"),-1,1)</f>
        <v>1</v>
      </c>
      <c r="E129">
        <f>SUM(IF(OR(EXACT(_Day2[[#This Row],[Column1]],"down"),EXACT(_Day2[[#This Row],[Column1]],"up")),_Day2[[#This Row],[Column2]] *D129,0),E128)</f>
        <v>150</v>
      </c>
      <c r="F129">
        <f>SUM(IF(EXACT(_Day2[[#This Row],[Column1]],"forward"),_Day2[[#This Row],[Column2]],0),F128)</f>
        <v>234</v>
      </c>
      <c r="G129">
        <f>SUM(IF(OR(EXACT(_Day2[[#This Row],[Column1]],"down"),EXACT(_Day2[[#This Row],[Column1]],"up")),_Day2[[#This Row],[Column2]] *D129,0),G128)</f>
        <v>150</v>
      </c>
      <c r="I129">
        <f>SUM(IF(EXACT(_Day2[[#This Row],[Column1]],"forward"),_Day2[[#This Row],[Column2]] *E129,I128))</f>
        <v>936</v>
      </c>
    </row>
    <row r="130" spans="1:9">
      <c r="A130" s="2" t="s">
        <v>5</v>
      </c>
      <c r="B130">
        <v>7</v>
      </c>
      <c r="D130">
        <f>IF(EXACT(_Day2[[#This Row],[Column1]],"up"),-1,1)</f>
        <v>-1</v>
      </c>
      <c r="E130">
        <f>SUM(IF(OR(EXACT(_Day2[[#This Row],[Column1]],"down"),EXACT(_Day2[[#This Row],[Column1]],"up")),_Day2[[#This Row],[Column2]] *D130,0),E129)</f>
        <v>143</v>
      </c>
      <c r="F130">
        <f>SUM(IF(EXACT(_Day2[[#This Row],[Column1]],"forward"),_Day2[[#This Row],[Column2]],0),F129)</f>
        <v>234</v>
      </c>
      <c r="G130">
        <f>SUM(IF(OR(EXACT(_Day2[[#This Row],[Column1]],"down"),EXACT(_Day2[[#This Row],[Column1]],"up")),_Day2[[#This Row],[Column2]] *D130,0),G129)</f>
        <v>143</v>
      </c>
      <c r="I130">
        <f>SUM(IF(EXACT(_Day2[[#This Row],[Column1]],"forward"),_Day2[[#This Row],[Column2]] *E130,I129))</f>
        <v>936</v>
      </c>
    </row>
    <row r="131" spans="1:9">
      <c r="A131" s="2" t="s">
        <v>3</v>
      </c>
      <c r="B131">
        <v>6</v>
      </c>
      <c r="D131">
        <f>IF(EXACT(_Day2[[#This Row],[Column1]],"up"),-1,1)</f>
        <v>1</v>
      </c>
      <c r="E131">
        <f>SUM(IF(OR(EXACT(_Day2[[#This Row],[Column1]],"down"),EXACT(_Day2[[#This Row],[Column1]],"up")),_Day2[[#This Row],[Column2]] *D131,0),E130)</f>
        <v>143</v>
      </c>
      <c r="F131">
        <f>SUM(IF(EXACT(_Day2[[#This Row],[Column1]],"forward"),_Day2[[#This Row],[Column2]],0),F130)</f>
        <v>240</v>
      </c>
      <c r="G131">
        <f>SUM(IF(OR(EXACT(_Day2[[#This Row],[Column1]],"down"),EXACT(_Day2[[#This Row],[Column1]],"up")),_Day2[[#This Row],[Column2]] *D131,0),G130)</f>
        <v>143</v>
      </c>
      <c r="I131">
        <f>SUM(IF(EXACT(_Day2[[#This Row],[Column1]],"forward"),_Day2[[#This Row],[Column2]] *E131,I130))</f>
        <v>858</v>
      </c>
    </row>
    <row r="132" spans="1:9">
      <c r="A132" s="2" t="s">
        <v>4</v>
      </c>
      <c r="B132">
        <v>1</v>
      </c>
      <c r="D132">
        <f>IF(EXACT(_Day2[[#This Row],[Column1]],"up"),-1,1)</f>
        <v>1</v>
      </c>
      <c r="E132">
        <f>SUM(IF(OR(EXACT(_Day2[[#This Row],[Column1]],"down"),EXACT(_Day2[[#This Row],[Column1]],"up")),_Day2[[#This Row],[Column2]] *D132,0),E131)</f>
        <v>144</v>
      </c>
      <c r="F132">
        <f>SUM(IF(EXACT(_Day2[[#This Row],[Column1]],"forward"),_Day2[[#This Row],[Column2]],0),F131)</f>
        <v>240</v>
      </c>
      <c r="G132">
        <f>SUM(IF(OR(EXACT(_Day2[[#This Row],[Column1]],"down"),EXACT(_Day2[[#This Row],[Column1]],"up")),_Day2[[#This Row],[Column2]] *D132,0),G131)</f>
        <v>144</v>
      </c>
      <c r="I132">
        <f>SUM(IF(EXACT(_Day2[[#This Row],[Column1]],"forward"),_Day2[[#This Row],[Column2]] *E132,I131))</f>
        <v>858</v>
      </c>
    </row>
    <row r="133" spans="1:9">
      <c r="A133" s="2" t="s">
        <v>4</v>
      </c>
      <c r="B133">
        <v>5</v>
      </c>
      <c r="D133">
        <f>IF(EXACT(_Day2[[#This Row],[Column1]],"up"),-1,1)</f>
        <v>1</v>
      </c>
      <c r="E133">
        <f>SUM(IF(OR(EXACT(_Day2[[#This Row],[Column1]],"down"),EXACT(_Day2[[#This Row],[Column1]],"up")),_Day2[[#This Row],[Column2]] *D133,0),E132)</f>
        <v>149</v>
      </c>
      <c r="F133">
        <f>SUM(IF(EXACT(_Day2[[#This Row],[Column1]],"forward"),_Day2[[#This Row],[Column2]],0),F132)</f>
        <v>240</v>
      </c>
      <c r="G133">
        <f>SUM(IF(OR(EXACT(_Day2[[#This Row],[Column1]],"down"),EXACT(_Day2[[#This Row],[Column1]],"up")),_Day2[[#This Row],[Column2]] *D133,0),G132)</f>
        <v>149</v>
      </c>
      <c r="I133">
        <f>SUM(IF(EXACT(_Day2[[#This Row],[Column1]],"forward"),_Day2[[#This Row],[Column2]] *E133,I132))</f>
        <v>858</v>
      </c>
    </row>
    <row r="134" spans="1:9">
      <c r="A134" s="2" t="s">
        <v>3</v>
      </c>
      <c r="B134">
        <v>1</v>
      </c>
      <c r="D134">
        <f>IF(EXACT(_Day2[[#This Row],[Column1]],"up"),-1,1)</f>
        <v>1</v>
      </c>
      <c r="E134">
        <f>SUM(IF(OR(EXACT(_Day2[[#This Row],[Column1]],"down"),EXACT(_Day2[[#This Row],[Column1]],"up")),_Day2[[#This Row],[Column2]] *D134,0),E133)</f>
        <v>149</v>
      </c>
      <c r="F134">
        <f>SUM(IF(EXACT(_Day2[[#This Row],[Column1]],"forward"),_Day2[[#This Row],[Column2]],0),F133)</f>
        <v>241</v>
      </c>
      <c r="G134">
        <f>SUM(IF(OR(EXACT(_Day2[[#This Row],[Column1]],"down"),EXACT(_Day2[[#This Row],[Column1]],"up")),_Day2[[#This Row],[Column2]] *D134,0),G133)</f>
        <v>149</v>
      </c>
      <c r="I134">
        <f>SUM(IF(EXACT(_Day2[[#This Row],[Column1]],"forward"),_Day2[[#This Row],[Column2]] *E134,I133))</f>
        <v>149</v>
      </c>
    </row>
    <row r="135" spans="1:9">
      <c r="A135" s="2" t="s">
        <v>5</v>
      </c>
      <c r="B135">
        <v>6</v>
      </c>
      <c r="D135">
        <f>IF(EXACT(_Day2[[#This Row],[Column1]],"up"),-1,1)</f>
        <v>-1</v>
      </c>
      <c r="E135">
        <f>SUM(IF(OR(EXACT(_Day2[[#This Row],[Column1]],"down"),EXACT(_Day2[[#This Row],[Column1]],"up")),_Day2[[#This Row],[Column2]] *D135,0),E134)</f>
        <v>143</v>
      </c>
      <c r="F135">
        <f>SUM(IF(EXACT(_Day2[[#This Row],[Column1]],"forward"),_Day2[[#This Row],[Column2]],0),F134)</f>
        <v>241</v>
      </c>
      <c r="G135">
        <f>SUM(IF(OR(EXACT(_Day2[[#This Row],[Column1]],"down"),EXACT(_Day2[[#This Row],[Column1]],"up")),_Day2[[#This Row],[Column2]] *D135,0),G134)</f>
        <v>143</v>
      </c>
      <c r="I135">
        <f>SUM(IF(EXACT(_Day2[[#This Row],[Column1]],"forward"),_Day2[[#This Row],[Column2]] *E135,I134))</f>
        <v>149</v>
      </c>
    </row>
    <row r="136" spans="1:9">
      <c r="A136" s="2" t="s">
        <v>3</v>
      </c>
      <c r="B136">
        <v>1</v>
      </c>
      <c r="D136">
        <f>IF(EXACT(_Day2[[#This Row],[Column1]],"up"),-1,1)</f>
        <v>1</v>
      </c>
      <c r="E136">
        <f>SUM(IF(OR(EXACT(_Day2[[#This Row],[Column1]],"down"),EXACT(_Day2[[#This Row],[Column1]],"up")),_Day2[[#This Row],[Column2]] *D136,0),E135)</f>
        <v>143</v>
      </c>
      <c r="F136">
        <f>SUM(IF(EXACT(_Day2[[#This Row],[Column1]],"forward"),_Day2[[#This Row],[Column2]],0),F135)</f>
        <v>242</v>
      </c>
      <c r="G136">
        <f>SUM(IF(OR(EXACT(_Day2[[#This Row],[Column1]],"down"),EXACT(_Day2[[#This Row],[Column1]],"up")),_Day2[[#This Row],[Column2]] *D136,0),G135)</f>
        <v>143</v>
      </c>
      <c r="I136">
        <f>SUM(IF(EXACT(_Day2[[#This Row],[Column1]],"forward"),_Day2[[#This Row],[Column2]] *E136,I135))</f>
        <v>143</v>
      </c>
    </row>
    <row r="137" spans="1:9">
      <c r="A137" s="2" t="s">
        <v>4</v>
      </c>
      <c r="B137">
        <v>7</v>
      </c>
      <c r="D137">
        <f>IF(EXACT(_Day2[[#This Row],[Column1]],"up"),-1,1)</f>
        <v>1</v>
      </c>
      <c r="E137">
        <f>SUM(IF(OR(EXACT(_Day2[[#This Row],[Column1]],"down"),EXACT(_Day2[[#This Row],[Column1]],"up")),_Day2[[#This Row],[Column2]] *D137,0),E136)</f>
        <v>150</v>
      </c>
      <c r="F137">
        <f>SUM(IF(EXACT(_Day2[[#This Row],[Column1]],"forward"),_Day2[[#This Row],[Column2]],0),F136)</f>
        <v>242</v>
      </c>
      <c r="G137">
        <f>SUM(IF(OR(EXACT(_Day2[[#This Row],[Column1]],"down"),EXACT(_Day2[[#This Row],[Column1]],"up")),_Day2[[#This Row],[Column2]] *D137,0),G136)</f>
        <v>150</v>
      </c>
      <c r="I137">
        <f>SUM(IF(EXACT(_Day2[[#This Row],[Column1]],"forward"),_Day2[[#This Row],[Column2]] *E137,I136))</f>
        <v>143</v>
      </c>
    </row>
    <row r="138" spans="1:9">
      <c r="A138" s="2" t="s">
        <v>3</v>
      </c>
      <c r="B138">
        <v>7</v>
      </c>
      <c r="D138">
        <f>IF(EXACT(_Day2[[#This Row],[Column1]],"up"),-1,1)</f>
        <v>1</v>
      </c>
      <c r="E138">
        <f>SUM(IF(OR(EXACT(_Day2[[#This Row],[Column1]],"down"),EXACT(_Day2[[#This Row],[Column1]],"up")),_Day2[[#This Row],[Column2]] *D138,0),E137)</f>
        <v>150</v>
      </c>
      <c r="F138">
        <f>SUM(IF(EXACT(_Day2[[#This Row],[Column1]],"forward"),_Day2[[#This Row],[Column2]],0),F137)</f>
        <v>249</v>
      </c>
      <c r="G138">
        <f>SUM(IF(OR(EXACT(_Day2[[#This Row],[Column1]],"down"),EXACT(_Day2[[#This Row],[Column1]],"up")),_Day2[[#This Row],[Column2]] *D138,0),G137)</f>
        <v>150</v>
      </c>
      <c r="I138">
        <f>SUM(IF(EXACT(_Day2[[#This Row],[Column1]],"forward"),_Day2[[#This Row],[Column2]] *E138,I137))</f>
        <v>1050</v>
      </c>
    </row>
    <row r="139" spans="1:9">
      <c r="A139" s="2" t="s">
        <v>3</v>
      </c>
      <c r="B139">
        <v>4</v>
      </c>
      <c r="D139">
        <f>IF(EXACT(_Day2[[#This Row],[Column1]],"up"),-1,1)</f>
        <v>1</v>
      </c>
      <c r="E139">
        <f>SUM(IF(OR(EXACT(_Day2[[#This Row],[Column1]],"down"),EXACT(_Day2[[#This Row],[Column1]],"up")),_Day2[[#This Row],[Column2]] *D139,0),E138)</f>
        <v>150</v>
      </c>
      <c r="F139">
        <f>SUM(IF(EXACT(_Day2[[#This Row],[Column1]],"forward"),_Day2[[#This Row],[Column2]],0),F138)</f>
        <v>253</v>
      </c>
      <c r="G139">
        <f>SUM(IF(OR(EXACT(_Day2[[#This Row],[Column1]],"down"),EXACT(_Day2[[#This Row],[Column1]],"up")),_Day2[[#This Row],[Column2]] *D139,0),G138)</f>
        <v>150</v>
      </c>
      <c r="I139">
        <f>SUM(IF(EXACT(_Day2[[#This Row],[Column1]],"forward"),_Day2[[#This Row],[Column2]] *E139,I138))</f>
        <v>600</v>
      </c>
    </row>
    <row r="140" spans="1:9">
      <c r="A140" s="2" t="s">
        <v>5</v>
      </c>
      <c r="B140">
        <v>5</v>
      </c>
      <c r="D140">
        <f>IF(EXACT(_Day2[[#This Row],[Column1]],"up"),-1,1)</f>
        <v>-1</v>
      </c>
      <c r="E140">
        <f>SUM(IF(OR(EXACT(_Day2[[#This Row],[Column1]],"down"),EXACT(_Day2[[#This Row],[Column1]],"up")),_Day2[[#This Row],[Column2]] *D140,0),E139)</f>
        <v>145</v>
      </c>
      <c r="F140">
        <f>SUM(IF(EXACT(_Day2[[#This Row],[Column1]],"forward"),_Day2[[#This Row],[Column2]],0),F139)</f>
        <v>253</v>
      </c>
      <c r="G140">
        <f>SUM(IF(OR(EXACT(_Day2[[#This Row],[Column1]],"down"),EXACT(_Day2[[#This Row],[Column1]],"up")),_Day2[[#This Row],[Column2]] *D140,0),G139)</f>
        <v>145</v>
      </c>
      <c r="I140">
        <f>SUM(IF(EXACT(_Day2[[#This Row],[Column1]],"forward"),_Day2[[#This Row],[Column2]] *E140,I139))</f>
        <v>600</v>
      </c>
    </row>
    <row r="141" spans="1:9">
      <c r="A141" s="2" t="s">
        <v>4</v>
      </c>
      <c r="B141">
        <v>3</v>
      </c>
      <c r="D141">
        <f>IF(EXACT(_Day2[[#This Row],[Column1]],"up"),-1,1)</f>
        <v>1</v>
      </c>
      <c r="E141">
        <f>SUM(IF(OR(EXACT(_Day2[[#This Row],[Column1]],"down"),EXACT(_Day2[[#This Row],[Column1]],"up")),_Day2[[#This Row],[Column2]] *D141,0),E140)</f>
        <v>148</v>
      </c>
      <c r="F141">
        <f>SUM(IF(EXACT(_Day2[[#This Row],[Column1]],"forward"),_Day2[[#This Row],[Column2]],0),F140)</f>
        <v>253</v>
      </c>
      <c r="G141">
        <f>SUM(IF(OR(EXACT(_Day2[[#This Row],[Column1]],"down"),EXACT(_Day2[[#This Row],[Column1]],"up")),_Day2[[#This Row],[Column2]] *D141,0),G140)</f>
        <v>148</v>
      </c>
      <c r="I141">
        <f>SUM(IF(EXACT(_Day2[[#This Row],[Column1]],"forward"),_Day2[[#This Row],[Column2]] *E141,I140))</f>
        <v>600</v>
      </c>
    </row>
    <row r="142" spans="1:9">
      <c r="A142" s="2" t="s">
        <v>3</v>
      </c>
      <c r="B142">
        <v>7</v>
      </c>
      <c r="D142">
        <f>IF(EXACT(_Day2[[#This Row],[Column1]],"up"),-1,1)</f>
        <v>1</v>
      </c>
      <c r="E142">
        <f>SUM(IF(OR(EXACT(_Day2[[#This Row],[Column1]],"down"),EXACT(_Day2[[#This Row],[Column1]],"up")),_Day2[[#This Row],[Column2]] *D142,0),E141)</f>
        <v>148</v>
      </c>
      <c r="F142">
        <f>SUM(IF(EXACT(_Day2[[#This Row],[Column1]],"forward"),_Day2[[#This Row],[Column2]],0),F141)</f>
        <v>260</v>
      </c>
      <c r="G142">
        <f>SUM(IF(OR(EXACT(_Day2[[#This Row],[Column1]],"down"),EXACT(_Day2[[#This Row],[Column1]],"up")),_Day2[[#This Row],[Column2]] *D142,0),G141)</f>
        <v>148</v>
      </c>
      <c r="I142">
        <f>SUM(IF(EXACT(_Day2[[#This Row],[Column1]],"forward"),_Day2[[#This Row],[Column2]] *E142,I141))</f>
        <v>1036</v>
      </c>
    </row>
    <row r="143" spans="1:9">
      <c r="A143" s="2" t="s">
        <v>3</v>
      </c>
      <c r="B143">
        <v>6</v>
      </c>
      <c r="D143">
        <f>IF(EXACT(_Day2[[#This Row],[Column1]],"up"),-1,1)</f>
        <v>1</v>
      </c>
      <c r="E143">
        <f>SUM(IF(OR(EXACT(_Day2[[#This Row],[Column1]],"down"),EXACT(_Day2[[#This Row],[Column1]],"up")),_Day2[[#This Row],[Column2]] *D143,0),E142)</f>
        <v>148</v>
      </c>
      <c r="F143">
        <f>SUM(IF(EXACT(_Day2[[#This Row],[Column1]],"forward"),_Day2[[#This Row],[Column2]],0),F142)</f>
        <v>266</v>
      </c>
      <c r="G143">
        <f>SUM(IF(OR(EXACT(_Day2[[#This Row],[Column1]],"down"),EXACT(_Day2[[#This Row],[Column1]],"up")),_Day2[[#This Row],[Column2]] *D143,0),G142)</f>
        <v>148</v>
      </c>
      <c r="I143">
        <f>SUM(IF(EXACT(_Day2[[#This Row],[Column1]],"forward"),_Day2[[#This Row],[Column2]] *E143,I142))</f>
        <v>888</v>
      </c>
    </row>
    <row r="144" spans="1:9">
      <c r="A144" s="2" t="s">
        <v>5</v>
      </c>
      <c r="B144">
        <v>9</v>
      </c>
      <c r="D144">
        <f>IF(EXACT(_Day2[[#This Row],[Column1]],"up"),-1,1)</f>
        <v>-1</v>
      </c>
      <c r="E144">
        <f>SUM(IF(OR(EXACT(_Day2[[#This Row],[Column1]],"down"),EXACT(_Day2[[#This Row],[Column1]],"up")),_Day2[[#This Row],[Column2]] *D144,0),E143)</f>
        <v>139</v>
      </c>
      <c r="F144">
        <f>SUM(IF(EXACT(_Day2[[#This Row],[Column1]],"forward"),_Day2[[#This Row],[Column2]],0),F143)</f>
        <v>266</v>
      </c>
      <c r="G144">
        <f>SUM(IF(OR(EXACT(_Day2[[#This Row],[Column1]],"down"),EXACT(_Day2[[#This Row],[Column1]],"up")),_Day2[[#This Row],[Column2]] *D144,0),G143)</f>
        <v>139</v>
      </c>
      <c r="I144">
        <f>SUM(IF(EXACT(_Day2[[#This Row],[Column1]],"forward"),_Day2[[#This Row],[Column2]] *E144,I143))</f>
        <v>888</v>
      </c>
    </row>
    <row r="145" spans="1:9">
      <c r="A145" s="2" t="s">
        <v>3</v>
      </c>
      <c r="B145">
        <v>8</v>
      </c>
      <c r="D145">
        <f>IF(EXACT(_Day2[[#This Row],[Column1]],"up"),-1,1)</f>
        <v>1</v>
      </c>
      <c r="E145">
        <f>SUM(IF(OR(EXACT(_Day2[[#This Row],[Column1]],"down"),EXACT(_Day2[[#This Row],[Column1]],"up")),_Day2[[#This Row],[Column2]] *D145,0),E144)</f>
        <v>139</v>
      </c>
      <c r="F145">
        <f>SUM(IF(EXACT(_Day2[[#This Row],[Column1]],"forward"),_Day2[[#This Row],[Column2]],0),F144)</f>
        <v>274</v>
      </c>
      <c r="G145">
        <f>SUM(IF(OR(EXACT(_Day2[[#This Row],[Column1]],"down"),EXACT(_Day2[[#This Row],[Column1]],"up")),_Day2[[#This Row],[Column2]] *D145,0),G144)</f>
        <v>139</v>
      </c>
      <c r="I145">
        <f>SUM(IF(EXACT(_Day2[[#This Row],[Column1]],"forward"),_Day2[[#This Row],[Column2]] *E145,I144))</f>
        <v>1112</v>
      </c>
    </row>
    <row r="146" spans="1:9">
      <c r="A146" s="2" t="s">
        <v>3</v>
      </c>
      <c r="B146">
        <v>1</v>
      </c>
      <c r="D146">
        <f>IF(EXACT(_Day2[[#This Row],[Column1]],"up"),-1,1)</f>
        <v>1</v>
      </c>
      <c r="E146">
        <f>SUM(IF(OR(EXACT(_Day2[[#This Row],[Column1]],"down"),EXACT(_Day2[[#This Row],[Column1]],"up")),_Day2[[#This Row],[Column2]] *D146,0),E145)</f>
        <v>139</v>
      </c>
      <c r="F146">
        <f>SUM(IF(EXACT(_Day2[[#This Row],[Column1]],"forward"),_Day2[[#This Row],[Column2]],0),F145)</f>
        <v>275</v>
      </c>
      <c r="G146">
        <f>SUM(IF(OR(EXACT(_Day2[[#This Row],[Column1]],"down"),EXACT(_Day2[[#This Row],[Column1]],"up")),_Day2[[#This Row],[Column2]] *D146,0),G145)</f>
        <v>139</v>
      </c>
      <c r="I146">
        <f>SUM(IF(EXACT(_Day2[[#This Row],[Column1]],"forward"),_Day2[[#This Row],[Column2]] *E146,I145))</f>
        <v>139</v>
      </c>
    </row>
    <row r="147" spans="1:9">
      <c r="A147" s="2" t="s">
        <v>5</v>
      </c>
      <c r="B147">
        <v>2</v>
      </c>
      <c r="D147">
        <f>IF(EXACT(_Day2[[#This Row],[Column1]],"up"),-1,1)</f>
        <v>-1</v>
      </c>
      <c r="E147">
        <f>SUM(IF(OR(EXACT(_Day2[[#This Row],[Column1]],"down"),EXACT(_Day2[[#This Row],[Column1]],"up")),_Day2[[#This Row],[Column2]] *D147,0),E146)</f>
        <v>137</v>
      </c>
      <c r="F147">
        <f>SUM(IF(EXACT(_Day2[[#This Row],[Column1]],"forward"),_Day2[[#This Row],[Column2]],0),F146)</f>
        <v>275</v>
      </c>
      <c r="G147">
        <f>SUM(IF(OR(EXACT(_Day2[[#This Row],[Column1]],"down"),EXACT(_Day2[[#This Row],[Column1]],"up")),_Day2[[#This Row],[Column2]] *D147,0),G146)</f>
        <v>137</v>
      </c>
      <c r="I147">
        <f>SUM(IF(EXACT(_Day2[[#This Row],[Column1]],"forward"),_Day2[[#This Row],[Column2]] *E147,I146))</f>
        <v>139</v>
      </c>
    </row>
    <row r="148" spans="1:9">
      <c r="A148" s="2" t="s">
        <v>5</v>
      </c>
      <c r="B148">
        <v>8</v>
      </c>
      <c r="D148">
        <f>IF(EXACT(_Day2[[#This Row],[Column1]],"up"),-1,1)</f>
        <v>-1</v>
      </c>
      <c r="E148">
        <f>SUM(IF(OR(EXACT(_Day2[[#This Row],[Column1]],"down"),EXACT(_Day2[[#This Row],[Column1]],"up")),_Day2[[#This Row],[Column2]] *D148,0),E147)</f>
        <v>129</v>
      </c>
      <c r="F148">
        <f>SUM(IF(EXACT(_Day2[[#This Row],[Column1]],"forward"),_Day2[[#This Row],[Column2]],0),F147)</f>
        <v>275</v>
      </c>
      <c r="G148">
        <f>SUM(IF(OR(EXACT(_Day2[[#This Row],[Column1]],"down"),EXACT(_Day2[[#This Row],[Column1]],"up")),_Day2[[#This Row],[Column2]] *D148,0),G147)</f>
        <v>129</v>
      </c>
      <c r="I148">
        <f>SUM(IF(EXACT(_Day2[[#This Row],[Column1]],"forward"),_Day2[[#This Row],[Column2]] *E148,I147))</f>
        <v>139</v>
      </c>
    </row>
    <row r="149" spans="1:9">
      <c r="A149" s="2" t="s">
        <v>3</v>
      </c>
      <c r="B149">
        <v>7</v>
      </c>
      <c r="D149">
        <f>IF(EXACT(_Day2[[#This Row],[Column1]],"up"),-1,1)</f>
        <v>1</v>
      </c>
      <c r="E149">
        <f>SUM(IF(OR(EXACT(_Day2[[#This Row],[Column1]],"down"),EXACT(_Day2[[#This Row],[Column1]],"up")),_Day2[[#This Row],[Column2]] *D149,0),E148)</f>
        <v>129</v>
      </c>
      <c r="F149">
        <f>SUM(IF(EXACT(_Day2[[#This Row],[Column1]],"forward"),_Day2[[#This Row],[Column2]],0),F148)</f>
        <v>282</v>
      </c>
      <c r="G149">
        <f>SUM(IF(OR(EXACT(_Day2[[#This Row],[Column1]],"down"),EXACT(_Day2[[#This Row],[Column1]],"up")),_Day2[[#This Row],[Column2]] *D149,0),G148)</f>
        <v>129</v>
      </c>
      <c r="I149">
        <f>SUM(IF(EXACT(_Day2[[#This Row],[Column1]],"forward"),_Day2[[#This Row],[Column2]] *E149,I148))</f>
        <v>903</v>
      </c>
    </row>
    <row r="150" spans="1:9">
      <c r="A150" s="2" t="s">
        <v>5</v>
      </c>
      <c r="B150">
        <v>7</v>
      </c>
      <c r="D150">
        <f>IF(EXACT(_Day2[[#This Row],[Column1]],"up"),-1,1)</f>
        <v>-1</v>
      </c>
      <c r="E150">
        <f>SUM(IF(OR(EXACT(_Day2[[#This Row],[Column1]],"down"),EXACT(_Day2[[#This Row],[Column1]],"up")),_Day2[[#This Row],[Column2]] *D150,0),E149)</f>
        <v>122</v>
      </c>
      <c r="F150">
        <f>SUM(IF(EXACT(_Day2[[#This Row],[Column1]],"forward"),_Day2[[#This Row],[Column2]],0),F149)</f>
        <v>282</v>
      </c>
      <c r="G150">
        <f>SUM(IF(OR(EXACT(_Day2[[#This Row],[Column1]],"down"),EXACT(_Day2[[#This Row],[Column1]],"up")),_Day2[[#This Row],[Column2]] *D150,0),G149)</f>
        <v>122</v>
      </c>
      <c r="I150">
        <f>SUM(IF(EXACT(_Day2[[#This Row],[Column1]],"forward"),_Day2[[#This Row],[Column2]] *E150,I149))</f>
        <v>903</v>
      </c>
    </row>
    <row r="151" spans="1:9">
      <c r="A151" s="2" t="s">
        <v>4</v>
      </c>
      <c r="B151">
        <v>1</v>
      </c>
      <c r="D151">
        <f>IF(EXACT(_Day2[[#This Row],[Column1]],"up"),-1,1)</f>
        <v>1</v>
      </c>
      <c r="E151">
        <f>SUM(IF(OR(EXACT(_Day2[[#This Row],[Column1]],"down"),EXACT(_Day2[[#This Row],[Column1]],"up")),_Day2[[#This Row],[Column2]] *D151,0),E150)</f>
        <v>123</v>
      </c>
      <c r="F151">
        <f>SUM(IF(EXACT(_Day2[[#This Row],[Column1]],"forward"),_Day2[[#This Row],[Column2]],0),F150)</f>
        <v>282</v>
      </c>
      <c r="G151">
        <f>SUM(IF(OR(EXACT(_Day2[[#This Row],[Column1]],"down"),EXACT(_Day2[[#This Row],[Column1]],"up")),_Day2[[#This Row],[Column2]] *D151,0),G150)</f>
        <v>123</v>
      </c>
      <c r="I151">
        <f>SUM(IF(EXACT(_Day2[[#This Row],[Column1]],"forward"),_Day2[[#This Row],[Column2]] *E151,I150))</f>
        <v>903</v>
      </c>
    </row>
    <row r="152" spans="1:9">
      <c r="A152" s="2" t="s">
        <v>3</v>
      </c>
      <c r="B152">
        <v>9</v>
      </c>
      <c r="D152">
        <f>IF(EXACT(_Day2[[#This Row],[Column1]],"up"),-1,1)</f>
        <v>1</v>
      </c>
      <c r="E152">
        <f>SUM(IF(OR(EXACT(_Day2[[#This Row],[Column1]],"down"),EXACT(_Day2[[#This Row],[Column1]],"up")),_Day2[[#This Row],[Column2]] *D152,0),E151)</f>
        <v>123</v>
      </c>
      <c r="F152">
        <f>SUM(IF(EXACT(_Day2[[#This Row],[Column1]],"forward"),_Day2[[#This Row],[Column2]],0),F151)</f>
        <v>291</v>
      </c>
      <c r="G152">
        <f>SUM(IF(OR(EXACT(_Day2[[#This Row],[Column1]],"down"),EXACT(_Day2[[#This Row],[Column1]],"up")),_Day2[[#This Row],[Column2]] *D152,0),G151)</f>
        <v>123</v>
      </c>
      <c r="I152">
        <f>SUM(IF(EXACT(_Day2[[#This Row],[Column1]],"forward"),_Day2[[#This Row],[Column2]] *E152,I151))</f>
        <v>1107</v>
      </c>
    </row>
    <row r="153" spans="1:9">
      <c r="A153" s="2" t="s">
        <v>4</v>
      </c>
      <c r="B153">
        <v>5</v>
      </c>
      <c r="D153">
        <f>IF(EXACT(_Day2[[#This Row],[Column1]],"up"),-1,1)</f>
        <v>1</v>
      </c>
      <c r="E153">
        <f>SUM(IF(OR(EXACT(_Day2[[#This Row],[Column1]],"down"),EXACT(_Day2[[#This Row],[Column1]],"up")),_Day2[[#This Row],[Column2]] *D153,0),E152)</f>
        <v>128</v>
      </c>
      <c r="F153">
        <f>SUM(IF(EXACT(_Day2[[#This Row],[Column1]],"forward"),_Day2[[#This Row],[Column2]],0),F152)</f>
        <v>291</v>
      </c>
      <c r="G153">
        <f>SUM(IF(OR(EXACT(_Day2[[#This Row],[Column1]],"down"),EXACT(_Day2[[#This Row],[Column1]],"up")),_Day2[[#This Row],[Column2]] *D153,0),G152)</f>
        <v>128</v>
      </c>
      <c r="I153">
        <f>SUM(IF(EXACT(_Day2[[#This Row],[Column1]],"forward"),_Day2[[#This Row],[Column2]] *E153,I152))</f>
        <v>1107</v>
      </c>
    </row>
    <row r="154" spans="1:9">
      <c r="A154" s="2" t="s">
        <v>3</v>
      </c>
      <c r="B154">
        <v>5</v>
      </c>
      <c r="D154">
        <f>IF(EXACT(_Day2[[#This Row],[Column1]],"up"),-1,1)</f>
        <v>1</v>
      </c>
      <c r="E154">
        <f>SUM(IF(OR(EXACT(_Day2[[#This Row],[Column1]],"down"),EXACT(_Day2[[#This Row],[Column1]],"up")),_Day2[[#This Row],[Column2]] *D154,0),E153)</f>
        <v>128</v>
      </c>
      <c r="F154">
        <f>SUM(IF(EXACT(_Day2[[#This Row],[Column1]],"forward"),_Day2[[#This Row],[Column2]],0),F153)</f>
        <v>296</v>
      </c>
      <c r="G154">
        <f>SUM(IF(OR(EXACT(_Day2[[#This Row],[Column1]],"down"),EXACT(_Day2[[#This Row],[Column1]],"up")),_Day2[[#This Row],[Column2]] *D154,0),G153)</f>
        <v>128</v>
      </c>
      <c r="I154">
        <f>SUM(IF(EXACT(_Day2[[#This Row],[Column1]],"forward"),_Day2[[#This Row],[Column2]] *E154,I153))</f>
        <v>640</v>
      </c>
    </row>
    <row r="155" spans="1:9">
      <c r="A155" s="2" t="s">
        <v>3</v>
      </c>
      <c r="B155">
        <v>2</v>
      </c>
      <c r="D155">
        <f>IF(EXACT(_Day2[[#This Row],[Column1]],"up"),-1,1)</f>
        <v>1</v>
      </c>
      <c r="E155">
        <f>SUM(IF(OR(EXACT(_Day2[[#This Row],[Column1]],"down"),EXACT(_Day2[[#This Row],[Column1]],"up")),_Day2[[#This Row],[Column2]] *D155,0),E154)</f>
        <v>128</v>
      </c>
      <c r="F155">
        <f>SUM(IF(EXACT(_Day2[[#This Row],[Column1]],"forward"),_Day2[[#This Row],[Column2]],0),F154)</f>
        <v>298</v>
      </c>
      <c r="G155">
        <f>SUM(IF(OR(EXACT(_Day2[[#This Row],[Column1]],"down"),EXACT(_Day2[[#This Row],[Column1]],"up")),_Day2[[#This Row],[Column2]] *D155,0),G154)</f>
        <v>128</v>
      </c>
      <c r="I155">
        <f>SUM(IF(EXACT(_Day2[[#This Row],[Column1]],"forward"),_Day2[[#This Row],[Column2]] *E155,I154))</f>
        <v>256</v>
      </c>
    </row>
    <row r="156" spans="1:9">
      <c r="A156" s="2" t="s">
        <v>3</v>
      </c>
      <c r="B156">
        <v>2</v>
      </c>
      <c r="D156">
        <f>IF(EXACT(_Day2[[#This Row],[Column1]],"up"),-1,1)</f>
        <v>1</v>
      </c>
      <c r="E156">
        <f>SUM(IF(OR(EXACT(_Day2[[#This Row],[Column1]],"down"),EXACT(_Day2[[#This Row],[Column1]],"up")),_Day2[[#This Row],[Column2]] *D156,0),E155)</f>
        <v>128</v>
      </c>
      <c r="F156">
        <f>SUM(IF(EXACT(_Day2[[#This Row],[Column1]],"forward"),_Day2[[#This Row],[Column2]],0),F155)</f>
        <v>300</v>
      </c>
      <c r="G156">
        <f>SUM(IF(OR(EXACT(_Day2[[#This Row],[Column1]],"down"),EXACT(_Day2[[#This Row],[Column1]],"up")),_Day2[[#This Row],[Column2]] *D156,0),G155)</f>
        <v>128</v>
      </c>
      <c r="I156">
        <f>SUM(IF(EXACT(_Day2[[#This Row],[Column1]],"forward"),_Day2[[#This Row],[Column2]] *E156,I155))</f>
        <v>256</v>
      </c>
    </row>
    <row r="157" spans="1:9">
      <c r="A157" s="2" t="s">
        <v>3</v>
      </c>
      <c r="B157">
        <v>6</v>
      </c>
      <c r="D157">
        <f>IF(EXACT(_Day2[[#This Row],[Column1]],"up"),-1,1)</f>
        <v>1</v>
      </c>
      <c r="E157">
        <f>SUM(IF(OR(EXACT(_Day2[[#This Row],[Column1]],"down"),EXACT(_Day2[[#This Row],[Column1]],"up")),_Day2[[#This Row],[Column2]] *D157,0),E156)</f>
        <v>128</v>
      </c>
      <c r="F157">
        <f>SUM(IF(EXACT(_Day2[[#This Row],[Column1]],"forward"),_Day2[[#This Row],[Column2]],0),F156)</f>
        <v>306</v>
      </c>
      <c r="G157">
        <f>SUM(IF(OR(EXACT(_Day2[[#This Row],[Column1]],"down"),EXACT(_Day2[[#This Row],[Column1]],"up")),_Day2[[#This Row],[Column2]] *D157,0),G156)</f>
        <v>128</v>
      </c>
      <c r="I157">
        <f>SUM(IF(EXACT(_Day2[[#This Row],[Column1]],"forward"),_Day2[[#This Row],[Column2]] *E157,I156))</f>
        <v>768</v>
      </c>
    </row>
    <row r="158" spans="1:9">
      <c r="A158" s="2" t="s">
        <v>5</v>
      </c>
      <c r="B158">
        <v>5</v>
      </c>
      <c r="D158">
        <f>IF(EXACT(_Day2[[#This Row],[Column1]],"up"),-1,1)</f>
        <v>-1</v>
      </c>
      <c r="E158">
        <f>SUM(IF(OR(EXACT(_Day2[[#This Row],[Column1]],"down"),EXACT(_Day2[[#This Row],[Column1]],"up")),_Day2[[#This Row],[Column2]] *D158,0),E157)</f>
        <v>123</v>
      </c>
      <c r="F158">
        <f>SUM(IF(EXACT(_Day2[[#This Row],[Column1]],"forward"),_Day2[[#This Row],[Column2]],0),F157)</f>
        <v>306</v>
      </c>
      <c r="G158">
        <f>SUM(IF(OR(EXACT(_Day2[[#This Row],[Column1]],"down"),EXACT(_Day2[[#This Row],[Column1]],"up")),_Day2[[#This Row],[Column2]] *D158,0),G157)</f>
        <v>123</v>
      </c>
      <c r="I158">
        <f>SUM(IF(EXACT(_Day2[[#This Row],[Column1]],"forward"),_Day2[[#This Row],[Column2]] *E158,I157))</f>
        <v>768</v>
      </c>
    </row>
    <row r="159" spans="1:9">
      <c r="A159" s="2" t="s">
        <v>5</v>
      </c>
      <c r="B159">
        <v>1</v>
      </c>
      <c r="D159">
        <f>IF(EXACT(_Day2[[#This Row],[Column1]],"up"),-1,1)</f>
        <v>-1</v>
      </c>
      <c r="E159">
        <f>SUM(IF(OR(EXACT(_Day2[[#This Row],[Column1]],"down"),EXACT(_Day2[[#This Row],[Column1]],"up")),_Day2[[#This Row],[Column2]] *D159,0),E158)</f>
        <v>122</v>
      </c>
      <c r="F159">
        <f>SUM(IF(EXACT(_Day2[[#This Row],[Column1]],"forward"),_Day2[[#This Row],[Column2]],0),F158)</f>
        <v>306</v>
      </c>
      <c r="G159">
        <f>SUM(IF(OR(EXACT(_Day2[[#This Row],[Column1]],"down"),EXACT(_Day2[[#This Row],[Column1]],"up")),_Day2[[#This Row],[Column2]] *D159,0),G158)</f>
        <v>122</v>
      </c>
      <c r="I159">
        <f>SUM(IF(EXACT(_Day2[[#This Row],[Column1]],"forward"),_Day2[[#This Row],[Column2]] *E159,I158))</f>
        <v>768</v>
      </c>
    </row>
    <row r="160" spans="1:9">
      <c r="A160" s="2" t="s">
        <v>3</v>
      </c>
      <c r="B160">
        <v>6</v>
      </c>
      <c r="D160">
        <f>IF(EXACT(_Day2[[#This Row],[Column1]],"up"),-1,1)</f>
        <v>1</v>
      </c>
      <c r="E160">
        <f>SUM(IF(OR(EXACT(_Day2[[#This Row],[Column1]],"down"),EXACT(_Day2[[#This Row],[Column1]],"up")),_Day2[[#This Row],[Column2]] *D160,0),E159)</f>
        <v>122</v>
      </c>
      <c r="F160">
        <f>SUM(IF(EXACT(_Day2[[#This Row],[Column1]],"forward"),_Day2[[#This Row],[Column2]],0),F159)</f>
        <v>312</v>
      </c>
      <c r="G160">
        <f>SUM(IF(OR(EXACT(_Day2[[#This Row],[Column1]],"down"),EXACT(_Day2[[#This Row],[Column1]],"up")),_Day2[[#This Row],[Column2]] *D160,0),G159)</f>
        <v>122</v>
      </c>
      <c r="I160">
        <f>SUM(IF(EXACT(_Day2[[#This Row],[Column1]],"forward"),_Day2[[#This Row],[Column2]] *E160,I159))</f>
        <v>732</v>
      </c>
    </row>
    <row r="161" spans="1:9">
      <c r="A161" s="2" t="s">
        <v>5</v>
      </c>
      <c r="B161">
        <v>3</v>
      </c>
      <c r="D161">
        <f>IF(EXACT(_Day2[[#This Row],[Column1]],"up"),-1,1)</f>
        <v>-1</v>
      </c>
      <c r="E161">
        <f>SUM(IF(OR(EXACT(_Day2[[#This Row],[Column1]],"down"),EXACT(_Day2[[#This Row],[Column1]],"up")),_Day2[[#This Row],[Column2]] *D161,0),E160)</f>
        <v>119</v>
      </c>
      <c r="F161">
        <f>SUM(IF(EXACT(_Day2[[#This Row],[Column1]],"forward"),_Day2[[#This Row],[Column2]],0),F160)</f>
        <v>312</v>
      </c>
      <c r="G161">
        <f>SUM(IF(OR(EXACT(_Day2[[#This Row],[Column1]],"down"),EXACT(_Day2[[#This Row],[Column1]],"up")),_Day2[[#This Row],[Column2]] *D161,0),G160)</f>
        <v>119</v>
      </c>
      <c r="I161">
        <f>SUM(IF(EXACT(_Day2[[#This Row],[Column1]],"forward"),_Day2[[#This Row],[Column2]] *E161,I160))</f>
        <v>732</v>
      </c>
    </row>
    <row r="162" spans="1:9">
      <c r="A162" s="2" t="s">
        <v>4</v>
      </c>
      <c r="B162">
        <v>7</v>
      </c>
      <c r="D162">
        <f>IF(EXACT(_Day2[[#This Row],[Column1]],"up"),-1,1)</f>
        <v>1</v>
      </c>
      <c r="E162">
        <f>SUM(IF(OR(EXACT(_Day2[[#This Row],[Column1]],"down"),EXACT(_Day2[[#This Row],[Column1]],"up")),_Day2[[#This Row],[Column2]] *D162,0),E161)</f>
        <v>126</v>
      </c>
      <c r="F162">
        <f>SUM(IF(EXACT(_Day2[[#This Row],[Column1]],"forward"),_Day2[[#This Row],[Column2]],0),F161)</f>
        <v>312</v>
      </c>
      <c r="G162">
        <f>SUM(IF(OR(EXACT(_Day2[[#This Row],[Column1]],"down"),EXACT(_Day2[[#This Row],[Column1]],"up")),_Day2[[#This Row],[Column2]] *D162,0),G161)</f>
        <v>126</v>
      </c>
      <c r="I162">
        <f>SUM(IF(EXACT(_Day2[[#This Row],[Column1]],"forward"),_Day2[[#This Row],[Column2]] *E162,I161))</f>
        <v>732</v>
      </c>
    </row>
    <row r="163" spans="1:9">
      <c r="A163" s="2" t="s">
        <v>4</v>
      </c>
      <c r="B163">
        <v>6</v>
      </c>
      <c r="D163">
        <f>IF(EXACT(_Day2[[#This Row],[Column1]],"up"),-1,1)</f>
        <v>1</v>
      </c>
      <c r="E163">
        <f>SUM(IF(OR(EXACT(_Day2[[#This Row],[Column1]],"down"),EXACT(_Day2[[#This Row],[Column1]],"up")),_Day2[[#This Row],[Column2]] *D163,0),E162)</f>
        <v>132</v>
      </c>
      <c r="F163">
        <f>SUM(IF(EXACT(_Day2[[#This Row],[Column1]],"forward"),_Day2[[#This Row],[Column2]],0),F162)</f>
        <v>312</v>
      </c>
      <c r="G163">
        <f>SUM(IF(OR(EXACT(_Day2[[#This Row],[Column1]],"down"),EXACT(_Day2[[#This Row],[Column1]],"up")),_Day2[[#This Row],[Column2]] *D163,0),G162)</f>
        <v>132</v>
      </c>
      <c r="I163">
        <f>SUM(IF(EXACT(_Day2[[#This Row],[Column1]],"forward"),_Day2[[#This Row],[Column2]] *E163,I162))</f>
        <v>732</v>
      </c>
    </row>
    <row r="164" spans="1:9">
      <c r="A164" s="2" t="s">
        <v>4</v>
      </c>
      <c r="B164">
        <v>1</v>
      </c>
      <c r="D164">
        <f>IF(EXACT(_Day2[[#This Row],[Column1]],"up"),-1,1)</f>
        <v>1</v>
      </c>
      <c r="E164">
        <f>SUM(IF(OR(EXACT(_Day2[[#This Row],[Column1]],"down"),EXACT(_Day2[[#This Row],[Column1]],"up")),_Day2[[#This Row],[Column2]] *D164,0),E163)</f>
        <v>133</v>
      </c>
      <c r="F164">
        <f>SUM(IF(EXACT(_Day2[[#This Row],[Column1]],"forward"),_Day2[[#This Row],[Column2]],0),F163)</f>
        <v>312</v>
      </c>
      <c r="G164">
        <f>SUM(IF(OR(EXACT(_Day2[[#This Row],[Column1]],"down"),EXACT(_Day2[[#This Row],[Column1]],"up")),_Day2[[#This Row],[Column2]] *D164,0),G163)</f>
        <v>133</v>
      </c>
      <c r="I164">
        <f>SUM(IF(EXACT(_Day2[[#This Row],[Column1]],"forward"),_Day2[[#This Row],[Column2]] *E164,I163))</f>
        <v>732</v>
      </c>
    </row>
    <row r="165" spans="1:9">
      <c r="A165" s="2" t="s">
        <v>3</v>
      </c>
      <c r="B165">
        <v>1</v>
      </c>
      <c r="D165">
        <f>IF(EXACT(_Day2[[#This Row],[Column1]],"up"),-1,1)</f>
        <v>1</v>
      </c>
      <c r="E165">
        <f>SUM(IF(OR(EXACT(_Day2[[#This Row],[Column1]],"down"),EXACT(_Day2[[#This Row],[Column1]],"up")),_Day2[[#This Row],[Column2]] *D165,0),E164)</f>
        <v>133</v>
      </c>
      <c r="F165">
        <f>SUM(IF(EXACT(_Day2[[#This Row],[Column1]],"forward"),_Day2[[#This Row],[Column2]],0),F164)</f>
        <v>313</v>
      </c>
      <c r="G165">
        <f>SUM(IF(OR(EXACT(_Day2[[#This Row],[Column1]],"down"),EXACT(_Day2[[#This Row],[Column1]],"up")),_Day2[[#This Row],[Column2]] *D165,0),G164)</f>
        <v>133</v>
      </c>
      <c r="I165">
        <f>SUM(IF(EXACT(_Day2[[#This Row],[Column1]],"forward"),_Day2[[#This Row],[Column2]] *E165,I164))</f>
        <v>133</v>
      </c>
    </row>
    <row r="166" spans="1:9">
      <c r="A166" s="2" t="s">
        <v>3</v>
      </c>
      <c r="B166">
        <v>8</v>
      </c>
      <c r="D166">
        <f>IF(EXACT(_Day2[[#This Row],[Column1]],"up"),-1,1)</f>
        <v>1</v>
      </c>
      <c r="E166">
        <f>SUM(IF(OR(EXACT(_Day2[[#This Row],[Column1]],"down"),EXACT(_Day2[[#This Row],[Column1]],"up")),_Day2[[#This Row],[Column2]] *D166,0),E165)</f>
        <v>133</v>
      </c>
      <c r="F166">
        <f>SUM(IF(EXACT(_Day2[[#This Row],[Column1]],"forward"),_Day2[[#This Row],[Column2]],0),F165)</f>
        <v>321</v>
      </c>
      <c r="G166">
        <f>SUM(IF(OR(EXACT(_Day2[[#This Row],[Column1]],"down"),EXACT(_Day2[[#This Row],[Column1]],"up")),_Day2[[#This Row],[Column2]] *D166,0),G165)</f>
        <v>133</v>
      </c>
      <c r="I166">
        <f>SUM(IF(EXACT(_Day2[[#This Row],[Column1]],"forward"),_Day2[[#This Row],[Column2]] *E166,I165))</f>
        <v>1064</v>
      </c>
    </row>
    <row r="167" spans="1:9">
      <c r="A167" s="2" t="s">
        <v>3</v>
      </c>
      <c r="B167">
        <v>8</v>
      </c>
      <c r="D167">
        <f>IF(EXACT(_Day2[[#This Row],[Column1]],"up"),-1,1)</f>
        <v>1</v>
      </c>
      <c r="E167">
        <f>SUM(IF(OR(EXACT(_Day2[[#This Row],[Column1]],"down"),EXACT(_Day2[[#This Row],[Column1]],"up")),_Day2[[#This Row],[Column2]] *D167,0),E166)</f>
        <v>133</v>
      </c>
      <c r="F167">
        <f>SUM(IF(EXACT(_Day2[[#This Row],[Column1]],"forward"),_Day2[[#This Row],[Column2]],0),F166)</f>
        <v>329</v>
      </c>
      <c r="G167">
        <f>SUM(IF(OR(EXACT(_Day2[[#This Row],[Column1]],"down"),EXACT(_Day2[[#This Row],[Column1]],"up")),_Day2[[#This Row],[Column2]] *D167,0),G166)</f>
        <v>133</v>
      </c>
      <c r="I167">
        <f>SUM(IF(EXACT(_Day2[[#This Row],[Column1]],"forward"),_Day2[[#This Row],[Column2]] *E167,I166))</f>
        <v>1064</v>
      </c>
    </row>
    <row r="168" spans="1:9">
      <c r="A168" s="2" t="s">
        <v>4</v>
      </c>
      <c r="B168">
        <v>8</v>
      </c>
      <c r="D168">
        <f>IF(EXACT(_Day2[[#This Row],[Column1]],"up"),-1,1)</f>
        <v>1</v>
      </c>
      <c r="E168">
        <f>SUM(IF(OR(EXACT(_Day2[[#This Row],[Column1]],"down"),EXACT(_Day2[[#This Row],[Column1]],"up")),_Day2[[#This Row],[Column2]] *D168,0),E167)</f>
        <v>141</v>
      </c>
      <c r="F168">
        <f>SUM(IF(EXACT(_Day2[[#This Row],[Column1]],"forward"),_Day2[[#This Row],[Column2]],0),F167)</f>
        <v>329</v>
      </c>
      <c r="G168">
        <f>SUM(IF(OR(EXACT(_Day2[[#This Row],[Column1]],"down"),EXACT(_Day2[[#This Row],[Column1]],"up")),_Day2[[#This Row],[Column2]] *D168,0),G167)</f>
        <v>141</v>
      </c>
      <c r="I168">
        <f>SUM(IF(EXACT(_Day2[[#This Row],[Column1]],"forward"),_Day2[[#This Row],[Column2]] *E168,I167))</f>
        <v>1064</v>
      </c>
    </row>
    <row r="169" spans="1:9">
      <c r="A169" s="2" t="s">
        <v>5</v>
      </c>
      <c r="B169">
        <v>3</v>
      </c>
      <c r="D169">
        <f>IF(EXACT(_Day2[[#This Row],[Column1]],"up"),-1,1)</f>
        <v>-1</v>
      </c>
      <c r="E169">
        <f>SUM(IF(OR(EXACT(_Day2[[#This Row],[Column1]],"down"),EXACT(_Day2[[#This Row],[Column1]],"up")),_Day2[[#This Row],[Column2]] *D169,0),E168)</f>
        <v>138</v>
      </c>
      <c r="F169">
        <f>SUM(IF(EXACT(_Day2[[#This Row],[Column1]],"forward"),_Day2[[#This Row],[Column2]],0),F168)</f>
        <v>329</v>
      </c>
      <c r="G169">
        <f>SUM(IF(OR(EXACT(_Day2[[#This Row],[Column1]],"down"),EXACT(_Day2[[#This Row],[Column1]],"up")),_Day2[[#This Row],[Column2]] *D169,0),G168)</f>
        <v>138</v>
      </c>
      <c r="I169">
        <f>SUM(IF(EXACT(_Day2[[#This Row],[Column1]],"forward"),_Day2[[#This Row],[Column2]] *E169,I168))</f>
        <v>1064</v>
      </c>
    </row>
    <row r="170" spans="1:9">
      <c r="A170" s="2" t="s">
        <v>4</v>
      </c>
      <c r="B170">
        <v>7</v>
      </c>
      <c r="D170">
        <f>IF(EXACT(_Day2[[#This Row],[Column1]],"up"),-1,1)</f>
        <v>1</v>
      </c>
      <c r="E170">
        <f>SUM(IF(OR(EXACT(_Day2[[#This Row],[Column1]],"down"),EXACT(_Day2[[#This Row],[Column1]],"up")),_Day2[[#This Row],[Column2]] *D170,0),E169)</f>
        <v>145</v>
      </c>
      <c r="F170">
        <f>SUM(IF(EXACT(_Day2[[#This Row],[Column1]],"forward"),_Day2[[#This Row],[Column2]],0),F169)</f>
        <v>329</v>
      </c>
      <c r="G170">
        <f>SUM(IF(OR(EXACT(_Day2[[#This Row],[Column1]],"down"),EXACT(_Day2[[#This Row],[Column1]],"up")),_Day2[[#This Row],[Column2]] *D170,0),G169)</f>
        <v>145</v>
      </c>
      <c r="I170">
        <f>SUM(IF(EXACT(_Day2[[#This Row],[Column1]],"forward"),_Day2[[#This Row],[Column2]] *E170,I169))</f>
        <v>1064</v>
      </c>
    </row>
    <row r="171" spans="1:9">
      <c r="A171" s="2" t="s">
        <v>4</v>
      </c>
      <c r="B171">
        <v>2</v>
      </c>
      <c r="D171">
        <f>IF(EXACT(_Day2[[#This Row],[Column1]],"up"),-1,1)</f>
        <v>1</v>
      </c>
      <c r="E171">
        <f>SUM(IF(OR(EXACT(_Day2[[#This Row],[Column1]],"down"),EXACT(_Day2[[#This Row],[Column1]],"up")),_Day2[[#This Row],[Column2]] *D171,0),E170)</f>
        <v>147</v>
      </c>
      <c r="F171">
        <f>SUM(IF(EXACT(_Day2[[#This Row],[Column1]],"forward"),_Day2[[#This Row],[Column2]],0),F170)</f>
        <v>329</v>
      </c>
      <c r="G171">
        <f>SUM(IF(OR(EXACT(_Day2[[#This Row],[Column1]],"down"),EXACT(_Day2[[#This Row],[Column1]],"up")),_Day2[[#This Row],[Column2]] *D171,0),G170)</f>
        <v>147</v>
      </c>
      <c r="I171">
        <f>SUM(IF(EXACT(_Day2[[#This Row],[Column1]],"forward"),_Day2[[#This Row],[Column2]] *E171,I170))</f>
        <v>1064</v>
      </c>
    </row>
    <row r="172" spans="1:9">
      <c r="A172" s="2" t="s">
        <v>4</v>
      </c>
      <c r="B172">
        <v>9</v>
      </c>
      <c r="D172">
        <f>IF(EXACT(_Day2[[#This Row],[Column1]],"up"),-1,1)</f>
        <v>1</v>
      </c>
      <c r="E172">
        <f>SUM(IF(OR(EXACT(_Day2[[#This Row],[Column1]],"down"),EXACT(_Day2[[#This Row],[Column1]],"up")),_Day2[[#This Row],[Column2]] *D172,0),E171)</f>
        <v>156</v>
      </c>
      <c r="F172">
        <f>SUM(IF(EXACT(_Day2[[#This Row],[Column1]],"forward"),_Day2[[#This Row],[Column2]],0),F171)</f>
        <v>329</v>
      </c>
      <c r="G172">
        <f>SUM(IF(OR(EXACT(_Day2[[#This Row],[Column1]],"down"),EXACT(_Day2[[#This Row],[Column1]],"up")),_Day2[[#This Row],[Column2]] *D172,0),G171)</f>
        <v>156</v>
      </c>
      <c r="I172">
        <f>SUM(IF(EXACT(_Day2[[#This Row],[Column1]],"forward"),_Day2[[#This Row],[Column2]] *E172,I171))</f>
        <v>1064</v>
      </c>
    </row>
    <row r="173" spans="1:9">
      <c r="A173" s="2" t="s">
        <v>3</v>
      </c>
      <c r="B173">
        <v>9</v>
      </c>
      <c r="D173">
        <f>IF(EXACT(_Day2[[#This Row],[Column1]],"up"),-1,1)</f>
        <v>1</v>
      </c>
      <c r="E173">
        <f>SUM(IF(OR(EXACT(_Day2[[#This Row],[Column1]],"down"),EXACT(_Day2[[#This Row],[Column1]],"up")),_Day2[[#This Row],[Column2]] *D173,0),E172)</f>
        <v>156</v>
      </c>
      <c r="F173">
        <f>SUM(IF(EXACT(_Day2[[#This Row],[Column1]],"forward"),_Day2[[#This Row],[Column2]],0),F172)</f>
        <v>338</v>
      </c>
      <c r="G173">
        <f>SUM(IF(OR(EXACT(_Day2[[#This Row],[Column1]],"down"),EXACT(_Day2[[#This Row],[Column1]],"up")),_Day2[[#This Row],[Column2]] *D173,0),G172)</f>
        <v>156</v>
      </c>
      <c r="I173">
        <f>SUM(IF(EXACT(_Day2[[#This Row],[Column1]],"forward"),_Day2[[#This Row],[Column2]] *E173,I172))</f>
        <v>1404</v>
      </c>
    </row>
    <row r="174" spans="1:9">
      <c r="A174" s="2" t="s">
        <v>4</v>
      </c>
      <c r="B174">
        <v>7</v>
      </c>
      <c r="D174">
        <f>IF(EXACT(_Day2[[#This Row],[Column1]],"up"),-1,1)</f>
        <v>1</v>
      </c>
      <c r="E174">
        <f>SUM(IF(OR(EXACT(_Day2[[#This Row],[Column1]],"down"),EXACT(_Day2[[#This Row],[Column1]],"up")),_Day2[[#This Row],[Column2]] *D174,0),E173)</f>
        <v>163</v>
      </c>
      <c r="F174">
        <f>SUM(IF(EXACT(_Day2[[#This Row],[Column1]],"forward"),_Day2[[#This Row],[Column2]],0),F173)</f>
        <v>338</v>
      </c>
      <c r="G174">
        <f>SUM(IF(OR(EXACT(_Day2[[#This Row],[Column1]],"down"),EXACT(_Day2[[#This Row],[Column1]],"up")),_Day2[[#This Row],[Column2]] *D174,0),G173)</f>
        <v>163</v>
      </c>
      <c r="I174">
        <f>SUM(IF(EXACT(_Day2[[#This Row],[Column1]],"forward"),_Day2[[#This Row],[Column2]] *E174,I173))</f>
        <v>1404</v>
      </c>
    </row>
    <row r="175" spans="1:9">
      <c r="A175" s="2" t="s">
        <v>3</v>
      </c>
      <c r="B175">
        <v>4</v>
      </c>
      <c r="D175">
        <f>IF(EXACT(_Day2[[#This Row],[Column1]],"up"),-1,1)</f>
        <v>1</v>
      </c>
      <c r="E175">
        <f>SUM(IF(OR(EXACT(_Day2[[#This Row],[Column1]],"down"),EXACT(_Day2[[#This Row],[Column1]],"up")),_Day2[[#This Row],[Column2]] *D175,0),E174)</f>
        <v>163</v>
      </c>
      <c r="F175">
        <f>SUM(IF(EXACT(_Day2[[#This Row],[Column1]],"forward"),_Day2[[#This Row],[Column2]],0),F174)</f>
        <v>342</v>
      </c>
      <c r="G175">
        <f>SUM(IF(OR(EXACT(_Day2[[#This Row],[Column1]],"down"),EXACT(_Day2[[#This Row],[Column1]],"up")),_Day2[[#This Row],[Column2]] *D175,0),G174)</f>
        <v>163</v>
      </c>
      <c r="I175">
        <f>SUM(IF(EXACT(_Day2[[#This Row],[Column1]],"forward"),_Day2[[#This Row],[Column2]] *E175,I174))</f>
        <v>652</v>
      </c>
    </row>
    <row r="176" spans="1:9">
      <c r="A176" s="2" t="s">
        <v>4</v>
      </c>
      <c r="B176">
        <v>9</v>
      </c>
      <c r="D176">
        <f>IF(EXACT(_Day2[[#This Row],[Column1]],"up"),-1,1)</f>
        <v>1</v>
      </c>
      <c r="E176">
        <f>SUM(IF(OR(EXACT(_Day2[[#This Row],[Column1]],"down"),EXACT(_Day2[[#This Row],[Column1]],"up")),_Day2[[#This Row],[Column2]] *D176,0),E175)</f>
        <v>172</v>
      </c>
      <c r="F176">
        <f>SUM(IF(EXACT(_Day2[[#This Row],[Column1]],"forward"),_Day2[[#This Row],[Column2]],0),F175)</f>
        <v>342</v>
      </c>
      <c r="G176">
        <f>SUM(IF(OR(EXACT(_Day2[[#This Row],[Column1]],"down"),EXACT(_Day2[[#This Row],[Column1]],"up")),_Day2[[#This Row],[Column2]] *D176,0),G175)</f>
        <v>172</v>
      </c>
      <c r="I176">
        <f>SUM(IF(EXACT(_Day2[[#This Row],[Column1]],"forward"),_Day2[[#This Row],[Column2]] *E176,I175))</f>
        <v>652</v>
      </c>
    </row>
    <row r="177" spans="1:9">
      <c r="A177" s="2" t="s">
        <v>3</v>
      </c>
      <c r="B177">
        <v>8</v>
      </c>
      <c r="D177">
        <f>IF(EXACT(_Day2[[#This Row],[Column1]],"up"),-1,1)</f>
        <v>1</v>
      </c>
      <c r="E177">
        <f>SUM(IF(OR(EXACT(_Day2[[#This Row],[Column1]],"down"),EXACT(_Day2[[#This Row],[Column1]],"up")),_Day2[[#This Row],[Column2]] *D177,0),E176)</f>
        <v>172</v>
      </c>
      <c r="F177">
        <f>SUM(IF(EXACT(_Day2[[#This Row],[Column1]],"forward"),_Day2[[#This Row],[Column2]],0),F176)</f>
        <v>350</v>
      </c>
      <c r="G177">
        <f>SUM(IF(OR(EXACT(_Day2[[#This Row],[Column1]],"down"),EXACT(_Day2[[#This Row],[Column1]],"up")),_Day2[[#This Row],[Column2]] *D177,0),G176)</f>
        <v>172</v>
      </c>
      <c r="I177">
        <f>SUM(IF(EXACT(_Day2[[#This Row],[Column1]],"forward"),_Day2[[#This Row],[Column2]] *E177,I176))</f>
        <v>1376</v>
      </c>
    </row>
    <row r="178" spans="1:9">
      <c r="A178" s="2" t="s">
        <v>4</v>
      </c>
      <c r="B178">
        <v>1</v>
      </c>
      <c r="D178">
        <f>IF(EXACT(_Day2[[#This Row],[Column1]],"up"),-1,1)</f>
        <v>1</v>
      </c>
      <c r="E178">
        <f>SUM(IF(OR(EXACT(_Day2[[#This Row],[Column1]],"down"),EXACT(_Day2[[#This Row],[Column1]],"up")),_Day2[[#This Row],[Column2]] *D178,0),E177)</f>
        <v>173</v>
      </c>
      <c r="F178">
        <f>SUM(IF(EXACT(_Day2[[#This Row],[Column1]],"forward"),_Day2[[#This Row],[Column2]],0),F177)</f>
        <v>350</v>
      </c>
      <c r="G178">
        <f>SUM(IF(OR(EXACT(_Day2[[#This Row],[Column1]],"down"),EXACT(_Day2[[#This Row],[Column1]],"up")),_Day2[[#This Row],[Column2]] *D178,0),G177)</f>
        <v>173</v>
      </c>
      <c r="I178">
        <f>SUM(IF(EXACT(_Day2[[#This Row],[Column1]],"forward"),_Day2[[#This Row],[Column2]] *E178,I177))</f>
        <v>1376</v>
      </c>
    </row>
    <row r="179" spans="1:9">
      <c r="A179" s="2" t="s">
        <v>4</v>
      </c>
      <c r="B179">
        <v>5</v>
      </c>
      <c r="D179">
        <f>IF(EXACT(_Day2[[#This Row],[Column1]],"up"),-1,1)</f>
        <v>1</v>
      </c>
      <c r="E179">
        <f>SUM(IF(OR(EXACT(_Day2[[#This Row],[Column1]],"down"),EXACT(_Day2[[#This Row],[Column1]],"up")),_Day2[[#This Row],[Column2]] *D179,0),E178)</f>
        <v>178</v>
      </c>
      <c r="F179">
        <f>SUM(IF(EXACT(_Day2[[#This Row],[Column1]],"forward"),_Day2[[#This Row],[Column2]],0),F178)</f>
        <v>350</v>
      </c>
      <c r="G179">
        <f>SUM(IF(OR(EXACT(_Day2[[#This Row],[Column1]],"down"),EXACT(_Day2[[#This Row],[Column1]],"up")),_Day2[[#This Row],[Column2]] *D179,0),G178)</f>
        <v>178</v>
      </c>
      <c r="I179">
        <f>SUM(IF(EXACT(_Day2[[#This Row],[Column1]],"forward"),_Day2[[#This Row],[Column2]] *E179,I178))</f>
        <v>1376</v>
      </c>
    </row>
    <row r="180" spans="1:9">
      <c r="A180" s="2" t="s">
        <v>4</v>
      </c>
      <c r="B180">
        <v>9</v>
      </c>
      <c r="D180">
        <f>IF(EXACT(_Day2[[#This Row],[Column1]],"up"),-1,1)</f>
        <v>1</v>
      </c>
      <c r="E180">
        <f>SUM(IF(OR(EXACT(_Day2[[#This Row],[Column1]],"down"),EXACT(_Day2[[#This Row],[Column1]],"up")),_Day2[[#This Row],[Column2]] *D180,0),E179)</f>
        <v>187</v>
      </c>
      <c r="F180">
        <f>SUM(IF(EXACT(_Day2[[#This Row],[Column1]],"forward"),_Day2[[#This Row],[Column2]],0),F179)</f>
        <v>350</v>
      </c>
      <c r="G180">
        <f>SUM(IF(OR(EXACT(_Day2[[#This Row],[Column1]],"down"),EXACT(_Day2[[#This Row],[Column1]],"up")),_Day2[[#This Row],[Column2]] *D180,0),G179)</f>
        <v>187</v>
      </c>
      <c r="I180">
        <f>SUM(IF(EXACT(_Day2[[#This Row],[Column1]],"forward"),_Day2[[#This Row],[Column2]] *E180,I179))</f>
        <v>1376</v>
      </c>
    </row>
    <row r="181" spans="1:9">
      <c r="A181" s="2" t="s">
        <v>4</v>
      </c>
      <c r="B181">
        <v>8</v>
      </c>
      <c r="D181">
        <f>IF(EXACT(_Day2[[#This Row],[Column1]],"up"),-1,1)</f>
        <v>1</v>
      </c>
      <c r="E181">
        <f>SUM(IF(OR(EXACT(_Day2[[#This Row],[Column1]],"down"),EXACT(_Day2[[#This Row],[Column1]],"up")),_Day2[[#This Row],[Column2]] *D181,0),E180)</f>
        <v>195</v>
      </c>
      <c r="F181">
        <f>SUM(IF(EXACT(_Day2[[#This Row],[Column1]],"forward"),_Day2[[#This Row],[Column2]],0),F180)</f>
        <v>350</v>
      </c>
      <c r="G181">
        <f>SUM(IF(OR(EXACT(_Day2[[#This Row],[Column1]],"down"),EXACT(_Day2[[#This Row],[Column1]],"up")),_Day2[[#This Row],[Column2]] *D181,0),G180)</f>
        <v>195</v>
      </c>
      <c r="I181">
        <f>SUM(IF(EXACT(_Day2[[#This Row],[Column1]],"forward"),_Day2[[#This Row],[Column2]] *E181,I180))</f>
        <v>1376</v>
      </c>
    </row>
    <row r="182" spans="1:9">
      <c r="A182" s="2" t="s">
        <v>3</v>
      </c>
      <c r="B182">
        <v>8</v>
      </c>
      <c r="D182">
        <f>IF(EXACT(_Day2[[#This Row],[Column1]],"up"),-1,1)</f>
        <v>1</v>
      </c>
      <c r="E182">
        <f>SUM(IF(OR(EXACT(_Day2[[#This Row],[Column1]],"down"),EXACT(_Day2[[#This Row],[Column1]],"up")),_Day2[[#This Row],[Column2]] *D182,0),E181)</f>
        <v>195</v>
      </c>
      <c r="F182">
        <f>SUM(IF(EXACT(_Day2[[#This Row],[Column1]],"forward"),_Day2[[#This Row],[Column2]],0),F181)</f>
        <v>358</v>
      </c>
      <c r="G182">
        <f>SUM(IF(OR(EXACT(_Day2[[#This Row],[Column1]],"down"),EXACT(_Day2[[#This Row],[Column1]],"up")),_Day2[[#This Row],[Column2]] *D182,0),G181)</f>
        <v>195</v>
      </c>
      <c r="I182">
        <f>SUM(IF(EXACT(_Day2[[#This Row],[Column1]],"forward"),_Day2[[#This Row],[Column2]] *E182,I181))</f>
        <v>1560</v>
      </c>
    </row>
    <row r="183" spans="1:9">
      <c r="A183" s="2" t="s">
        <v>4</v>
      </c>
      <c r="B183">
        <v>3</v>
      </c>
      <c r="D183">
        <f>IF(EXACT(_Day2[[#This Row],[Column1]],"up"),-1,1)</f>
        <v>1</v>
      </c>
      <c r="E183">
        <f>SUM(IF(OR(EXACT(_Day2[[#This Row],[Column1]],"down"),EXACT(_Day2[[#This Row],[Column1]],"up")),_Day2[[#This Row],[Column2]] *D183,0),E182)</f>
        <v>198</v>
      </c>
      <c r="F183">
        <f>SUM(IF(EXACT(_Day2[[#This Row],[Column1]],"forward"),_Day2[[#This Row],[Column2]],0),F182)</f>
        <v>358</v>
      </c>
      <c r="G183">
        <f>SUM(IF(OR(EXACT(_Day2[[#This Row],[Column1]],"down"),EXACT(_Day2[[#This Row],[Column1]],"up")),_Day2[[#This Row],[Column2]] *D183,0),G182)</f>
        <v>198</v>
      </c>
      <c r="I183">
        <f>SUM(IF(EXACT(_Day2[[#This Row],[Column1]],"forward"),_Day2[[#This Row],[Column2]] *E183,I182))</f>
        <v>1560</v>
      </c>
    </row>
    <row r="184" spans="1:9">
      <c r="A184" s="2" t="s">
        <v>3</v>
      </c>
      <c r="B184">
        <v>4</v>
      </c>
      <c r="D184">
        <f>IF(EXACT(_Day2[[#This Row],[Column1]],"up"),-1,1)</f>
        <v>1</v>
      </c>
      <c r="E184">
        <f>SUM(IF(OR(EXACT(_Day2[[#This Row],[Column1]],"down"),EXACT(_Day2[[#This Row],[Column1]],"up")),_Day2[[#This Row],[Column2]] *D184,0),E183)</f>
        <v>198</v>
      </c>
      <c r="F184">
        <f>SUM(IF(EXACT(_Day2[[#This Row],[Column1]],"forward"),_Day2[[#This Row],[Column2]],0),F183)</f>
        <v>362</v>
      </c>
      <c r="G184">
        <f>SUM(IF(OR(EXACT(_Day2[[#This Row],[Column1]],"down"),EXACT(_Day2[[#This Row],[Column1]],"up")),_Day2[[#This Row],[Column2]] *D184,0),G183)</f>
        <v>198</v>
      </c>
      <c r="I184">
        <f>SUM(IF(EXACT(_Day2[[#This Row],[Column1]],"forward"),_Day2[[#This Row],[Column2]] *E184,I183))</f>
        <v>792</v>
      </c>
    </row>
    <row r="185" spans="1:9">
      <c r="A185" s="2" t="s">
        <v>3</v>
      </c>
      <c r="B185">
        <v>6</v>
      </c>
      <c r="D185">
        <f>IF(EXACT(_Day2[[#This Row],[Column1]],"up"),-1,1)</f>
        <v>1</v>
      </c>
      <c r="E185">
        <f>SUM(IF(OR(EXACT(_Day2[[#This Row],[Column1]],"down"),EXACT(_Day2[[#This Row],[Column1]],"up")),_Day2[[#This Row],[Column2]] *D185,0),E184)</f>
        <v>198</v>
      </c>
      <c r="F185">
        <f>SUM(IF(EXACT(_Day2[[#This Row],[Column1]],"forward"),_Day2[[#This Row],[Column2]],0),F184)</f>
        <v>368</v>
      </c>
      <c r="G185">
        <f>SUM(IF(OR(EXACT(_Day2[[#This Row],[Column1]],"down"),EXACT(_Day2[[#This Row],[Column1]],"up")),_Day2[[#This Row],[Column2]] *D185,0),G184)</f>
        <v>198</v>
      </c>
      <c r="I185">
        <f>SUM(IF(EXACT(_Day2[[#This Row],[Column1]],"forward"),_Day2[[#This Row],[Column2]] *E185,I184))</f>
        <v>1188</v>
      </c>
    </row>
    <row r="186" spans="1:9">
      <c r="A186" s="2" t="s">
        <v>5</v>
      </c>
      <c r="B186">
        <v>3</v>
      </c>
      <c r="D186">
        <f>IF(EXACT(_Day2[[#This Row],[Column1]],"up"),-1,1)</f>
        <v>-1</v>
      </c>
      <c r="E186">
        <f>SUM(IF(OR(EXACT(_Day2[[#This Row],[Column1]],"down"),EXACT(_Day2[[#This Row],[Column1]],"up")),_Day2[[#This Row],[Column2]] *D186,0),E185)</f>
        <v>195</v>
      </c>
      <c r="F186">
        <f>SUM(IF(EXACT(_Day2[[#This Row],[Column1]],"forward"),_Day2[[#This Row],[Column2]],0),F185)</f>
        <v>368</v>
      </c>
      <c r="G186">
        <f>SUM(IF(OR(EXACT(_Day2[[#This Row],[Column1]],"down"),EXACT(_Day2[[#This Row],[Column1]],"up")),_Day2[[#This Row],[Column2]] *D186,0),G185)</f>
        <v>195</v>
      </c>
      <c r="I186">
        <f>SUM(IF(EXACT(_Day2[[#This Row],[Column1]],"forward"),_Day2[[#This Row],[Column2]] *E186,I185))</f>
        <v>1188</v>
      </c>
    </row>
    <row r="187" spans="1:9">
      <c r="A187" s="2" t="s">
        <v>3</v>
      </c>
      <c r="B187">
        <v>4</v>
      </c>
      <c r="D187">
        <f>IF(EXACT(_Day2[[#This Row],[Column1]],"up"),-1,1)</f>
        <v>1</v>
      </c>
      <c r="E187">
        <f>SUM(IF(OR(EXACT(_Day2[[#This Row],[Column1]],"down"),EXACT(_Day2[[#This Row],[Column1]],"up")),_Day2[[#This Row],[Column2]] *D187,0),E186)</f>
        <v>195</v>
      </c>
      <c r="F187">
        <f>SUM(IF(EXACT(_Day2[[#This Row],[Column1]],"forward"),_Day2[[#This Row],[Column2]],0),F186)</f>
        <v>372</v>
      </c>
      <c r="G187">
        <f>SUM(IF(OR(EXACT(_Day2[[#This Row],[Column1]],"down"),EXACT(_Day2[[#This Row],[Column1]],"up")),_Day2[[#This Row],[Column2]] *D187,0),G186)</f>
        <v>195</v>
      </c>
      <c r="I187">
        <f>SUM(IF(EXACT(_Day2[[#This Row],[Column1]],"forward"),_Day2[[#This Row],[Column2]] *E187,I186))</f>
        <v>780</v>
      </c>
    </row>
    <row r="188" spans="1:9">
      <c r="A188" s="2" t="s">
        <v>4</v>
      </c>
      <c r="B188">
        <v>9</v>
      </c>
      <c r="D188">
        <f>IF(EXACT(_Day2[[#This Row],[Column1]],"up"),-1,1)</f>
        <v>1</v>
      </c>
      <c r="E188">
        <f>SUM(IF(OR(EXACT(_Day2[[#This Row],[Column1]],"down"),EXACT(_Day2[[#This Row],[Column1]],"up")),_Day2[[#This Row],[Column2]] *D188,0),E187)</f>
        <v>204</v>
      </c>
      <c r="F188">
        <f>SUM(IF(EXACT(_Day2[[#This Row],[Column1]],"forward"),_Day2[[#This Row],[Column2]],0),F187)</f>
        <v>372</v>
      </c>
      <c r="G188">
        <f>SUM(IF(OR(EXACT(_Day2[[#This Row],[Column1]],"down"),EXACT(_Day2[[#This Row],[Column1]],"up")),_Day2[[#This Row],[Column2]] *D188,0),G187)</f>
        <v>204</v>
      </c>
      <c r="I188">
        <f>SUM(IF(EXACT(_Day2[[#This Row],[Column1]],"forward"),_Day2[[#This Row],[Column2]] *E188,I187))</f>
        <v>780</v>
      </c>
    </row>
    <row r="189" spans="1:9">
      <c r="A189" s="2" t="s">
        <v>4</v>
      </c>
      <c r="B189">
        <v>6</v>
      </c>
      <c r="D189">
        <f>IF(EXACT(_Day2[[#This Row],[Column1]],"up"),-1,1)</f>
        <v>1</v>
      </c>
      <c r="E189">
        <f>SUM(IF(OR(EXACT(_Day2[[#This Row],[Column1]],"down"),EXACT(_Day2[[#This Row],[Column1]],"up")),_Day2[[#This Row],[Column2]] *D189,0),E188)</f>
        <v>210</v>
      </c>
      <c r="F189">
        <f>SUM(IF(EXACT(_Day2[[#This Row],[Column1]],"forward"),_Day2[[#This Row],[Column2]],0),F188)</f>
        <v>372</v>
      </c>
      <c r="G189">
        <f>SUM(IF(OR(EXACT(_Day2[[#This Row],[Column1]],"down"),EXACT(_Day2[[#This Row],[Column1]],"up")),_Day2[[#This Row],[Column2]] *D189,0),G188)</f>
        <v>210</v>
      </c>
      <c r="I189">
        <f>SUM(IF(EXACT(_Day2[[#This Row],[Column1]],"forward"),_Day2[[#This Row],[Column2]] *E189,I188))</f>
        <v>780</v>
      </c>
    </row>
    <row r="190" spans="1:9">
      <c r="A190" s="2" t="s">
        <v>5</v>
      </c>
      <c r="B190">
        <v>6</v>
      </c>
      <c r="D190">
        <f>IF(EXACT(_Day2[[#This Row],[Column1]],"up"),-1,1)</f>
        <v>-1</v>
      </c>
      <c r="E190">
        <f>SUM(IF(OR(EXACT(_Day2[[#This Row],[Column1]],"down"),EXACT(_Day2[[#This Row],[Column1]],"up")),_Day2[[#This Row],[Column2]] *D190,0),E189)</f>
        <v>204</v>
      </c>
      <c r="F190">
        <f>SUM(IF(EXACT(_Day2[[#This Row],[Column1]],"forward"),_Day2[[#This Row],[Column2]],0),F189)</f>
        <v>372</v>
      </c>
      <c r="G190">
        <f>SUM(IF(OR(EXACT(_Day2[[#This Row],[Column1]],"down"),EXACT(_Day2[[#This Row],[Column1]],"up")),_Day2[[#This Row],[Column2]] *D190,0),G189)</f>
        <v>204</v>
      </c>
      <c r="I190">
        <f>SUM(IF(EXACT(_Day2[[#This Row],[Column1]],"forward"),_Day2[[#This Row],[Column2]] *E190,I189))</f>
        <v>780</v>
      </c>
    </row>
    <row r="191" spans="1:9">
      <c r="A191" s="2" t="s">
        <v>5</v>
      </c>
      <c r="B191">
        <v>3</v>
      </c>
      <c r="D191">
        <f>IF(EXACT(_Day2[[#This Row],[Column1]],"up"),-1,1)</f>
        <v>-1</v>
      </c>
      <c r="E191">
        <f>SUM(IF(OR(EXACT(_Day2[[#This Row],[Column1]],"down"),EXACT(_Day2[[#This Row],[Column1]],"up")),_Day2[[#This Row],[Column2]] *D191,0),E190)</f>
        <v>201</v>
      </c>
      <c r="F191">
        <f>SUM(IF(EXACT(_Day2[[#This Row],[Column1]],"forward"),_Day2[[#This Row],[Column2]],0),F190)</f>
        <v>372</v>
      </c>
      <c r="G191">
        <f>SUM(IF(OR(EXACT(_Day2[[#This Row],[Column1]],"down"),EXACT(_Day2[[#This Row],[Column1]],"up")),_Day2[[#This Row],[Column2]] *D191,0),G190)</f>
        <v>201</v>
      </c>
      <c r="I191">
        <f>SUM(IF(EXACT(_Day2[[#This Row],[Column1]],"forward"),_Day2[[#This Row],[Column2]] *E191,I190))</f>
        <v>780</v>
      </c>
    </row>
    <row r="192" spans="1:9">
      <c r="A192" s="2" t="s">
        <v>4</v>
      </c>
      <c r="B192">
        <v>2</v>
      </c>
      <c r="D192">
        <f>IF(EXACT(_Day2[[#This Row],[Column1]],"up"),-1,1)</f>
        <v>1</v>
      </c>
      <c r="E192">
        <f>SUM(IF(OR(EXACT(_Day2[[#This Row],[Column1]],"down"),EXACT(_Day2[[#This Row],[Column1]],"up")),_Day2[[#This Row],[Column2]] *D192,0),E191)</f>
        <v>203</v>
      </c>
      <c r="F192">
        <f>SUM(IF(EXACT(_Day2[[#This Row],[Column1]],"forward"),_Day2[[#This Row],[Column2]],0),F191)</f>
        <v>372</v>
      </c>
      <c r="G192">
        <f>SUM(IF(OR(EXACT(_Day2[[#This Row],[Column1]],"down"),EXACT(_Day2[[#This Row],[Column1]],"up")),_Day2[[#This Row],[Column2]] *D192,0),G191)</f>
        <v>203</v>
      </c>
      <c r="I192">
        <f>SUM(IF(EXACT(_Day2[[#This Row],[Column1]],"forward"),_Day2[[#This Row],[Column2]] *E192,I191))</f>
        <v>780</v>
      </c>
    </row>
    <row r="193" spans="1:9">
      <c r="A193" s="2" t="s">
        <v>5</v>
      </c>
      <c r="B193">
        <v>1</v>
      </c>
      <c r="D193">
        <f>IF(EXACT(_Day2[[#This Row],[Column1]],"up"),-1,1)</f>
        <v>-1</v>
      </c>
      <c r="E193">
        <f>SUM(IF(OR(EXACT(_Day2[[#This Row],[Column1]],"down"),EXACT(_Day2[[#This Row],[Column1]],"up")),_Day2[[#This Row],[Column2]] *D193,0),E192)</f>
        <v>202</v>
      </c>
      <c r="F193">
        <f>SUM(IF(EXACT(_Day2[[#This Row],[Column1]],"forward"),_Day2[[#This Row],[Column2]],0),F192)</f>
        <v>372</v>
      </c>
      <c r="G193">
        <f>SUM(IF(OR(EXACT(_Day2[[#This Row],[Column1]],"down"),EXACT(_Day2[[#This Row],[Column1]],"up")),_Day2[[#This Row],[Column2]] *D193,0),G192)</f>
        <v>202</v>
      </c>
      <c r="I193">
        <f>SUM(IF(EXACT(_Day2[[#This Row],[Column1]],"forward"),_Day2[[#This Row],[Column2]] *E193,I192))</f>
        <v>780</v>
      </c>
    </row>
    <row r="194" spans="1:9">
      <c r="A194" s="2" t="s">
        <v>3</v>
      </c>
      <c r="B194">
        <v>5</v>
      </c>
      <c r="D194">
        <f>IF(EXACT(_Day2[[#This Row],[Column1]],"up"),-1,1)</f>
        <v>1</v>
      </c>
      <c r="E194">
        <f>SUM(IF(OR(EXACT(_Day2[[#This Row],[Column1]],"down"),EXACT(_Day2[[#This Row],[Column1]],"up")),_Day2[[#This Row],[Column2]] *D194,0),E193)</f>
        <v>202</v>
      </c>
      <c r="F194">
        <f>SUM(IF(EXACT(_Day2[[#This Row],[Column1]],"forward"),_Day2[[#This Row],[Column2]],0),F193)</f>
        <v>377</v>
      </c>
      <c r="G194">
        <f>SUM(IF(OR(EXACT(_Day2[[#This Row],[Column1]],"down"),EXACT(_Day2[[#This Row],[Column1]],"up")),_Day2[[#This Row],[Column2]] *D194,0),G193)</f>
        <v>202</v>
      </c>
      <c r="I194">
        <f>SUM(IF(EXACT(_Day2[[#This Row],[Column1]],"forward"),_Day2[[#This Row],[Column2]] *E194,I193))</f>
        <v>1010</v>
      </c>
    </row>
    <row r="195" spans="1:9">
      <c r="A195" s="2" t="s">
        <v>4</v>
      </c>
      <c r="B195">
        <v>7</v>
      </c>
      <c r="D195">
        <f>IF(EXACT(_Day2[[#This Row],[Column1]],"up"),-1,1)</f>
        <v>1</v>
      </c>
      <c r="E195">
        <f>SUM(IF(OR(EXACT(_Day2[[#This Row],[Column1]],"down"),EXACT(_Day2[[#This Row],[Column1]],"up")),_Day2[[#This Row],[Column2]] *D195,0),E194)</f>
        <v>209</v>
      </c>
      <c r="F195">
        <f>SUM(IF(EXACT(_Day2[[#This Row],[Column1]],"forward"),_Day2[[#This Row],[Column2]],0),F194)</f>
        <v>377</v>
      </c>
      <c r="G195">
        <f>SUM(IF(OR(EXACT(_Day2[[#This Row],[Column1]],"down"),EXACT(_Day2[[#This Row],[Column1]],"up")),_Day2[[#This Row],[Column2]] *D195,0),G194)</f>
        <v>209</v>
      </c>
      <c r="I195">
        <f>SUM(IF(EXACT(_Day2[[#This Row],[Column1]],"forward"),_Day2[[#This Row],[Column2]] *E195,I194))</f>
        <v>1010</v>
      </c>
    </row>
    <row r="196" spans="1:9">
      <c r="A196" s="2" t="s">
        <v>4</v>
      </c>
      <c r="B196">
        <v>3</v>
      </c>
      <c r="D196">
        <f>IF(EXACT(_Day2[[#This Row],[Column1]],"up"),-1,1)</f>
        <v>1</v>
      </c>
      <c r="E196">
        <f>SUM(IF(OR(EXACT(_Day2[[#This Row],[Column1]],"down"),EXACT(_Day2[[#This Row],[Column1]],"up")),_Day2[[#This Row],[Column2]] *D196,0),E195)</f>
        <v>212</v>
      </c>
      <c r="F196">
        <f>SUM(IF(EXACT(_Day2[[#This Row],[Column1]],"forward"),_Day2[[#This Row],[Column2]],0),F195)</f>
        <v>377</v>
      </c>
      <c r="G196">
        <f>SUM(IF(OR(EXACT(_Day2[[#This Row],[Column1]],"down"),EXACT(_Day2[[#This Row],[Column1]],"up")),_Day2[[#This Row],[Column2]] *D196,0),G195)</f>
        <v>212</v>
      </c>
      <c r="I196">
        <f>SUM(IF(EXACT(_Day2[[#This Row],[Column1]],"forward"),_Day2[[#This Row],[Column2]] *E196,I195))</f>
        <v>1010</v>
      </c>
    </row>
    <row r="197" spans="1:9">
      <c r="A197" s="2" t="s">
        <v>3</v>
      </c>
      <c r="B197">
        <v>5</v>
      </c>
      <c r="D197">
        <f>IF(EXACT(_Day2[[#This Row],[Column1]],"up"),-1,1)</f>
        <v>1</v>
      </c>
      <c r="E197">
        <f>SUM(IF(OR(EXACT(_Day2[[#This Row],[Column1]],"down"),EXACT(_Day2[[#This Row],[Column1]],"up")),_Day2[[#This Row],[Column2]] *D197,0),E196)</f>
        <v>212</v>
      </c>
      <c r="F197">
        <f>SUM(IF(EXACT(_Day2[[#This Row],[Column1]],"forward"),_Day2[[#This Row],[Column2]],0),F196)</f>
        <v>382</v>
      </c>
      <c r="G197">
        <f>SUM(IF(OR(EXACT(_Day2[[#This Row],[Column1]],"down"),EXACT(_Day2[[#This Row],[Column1]],"up")),_Day2[[#This Row],[Column2]] *D197,0),G196)</f>
        <v>212</v>
      </c>
      <c r="I197">
        <f>SUM(IF(EXACT(_Day2[[#This Row],[Column1]],"forward"),_Day2[[#This Row],[Column2]] *E197,I196))</f>
        <v>1060</v>
      </c>
    </row>
    <row r="198" spans="1:9">
      <c r="A198" s="2" t="s">
        <v>5</v>
      </c>
      <c r="B198">
        <v>1</v>
      </c>
      <c r="D198">
        <f>IF(EXACT(_Day2[[#This Row],[Column1]],"up"),-1,1)</f>
        <v>-1</v>
      </c>
      <c r="E198">
        <f>SUM(IF(OR(EXACT(_Day2[[#This Row],[Column1]],"down"),EXACT(_Day2[[#This Row],[Column1]],"up")),_Day2[[#This Row],[Column2]] *D198,0),E197)</f>
        <v>211</v>
      </c>
      <c r="F198">
        <f>SUM(IF(EXACT(_Day2[[#This Row],[Column1]],"forward"),_Day2[[#This Row],[Column2]],0),F197)</f>
        <v>382</v>
      </c>
      <c r="G198">
        <f>SUM(IF(OR(EXACT(_Day2[[#This Row],[Column1]],"down"),EXACT(_Day2[[#This Row],[Column1]],"up")),_Day2[[#This Row],[Column2]] *D198,0),G197)</f>
        <v>211</v>
      </c>
      <c r="I198">
        <f>SUM(IF(EXACT(_Day2[[#This Row],[Column1]],"forward"),_Day2[[#This Row],[Column2]] *E198,I197))</f>
        <v>1060</v>
      </c>
    </row>
    <row r="199" spans="1:9">
      <c r="A199" s="2" t="s">
        <v>3</v>
      </c>
      <c r="B199">
        <v>2</v>
      </c>
      <c r="D199">
        <f>IF(EXACT(_Day2[[#This Row],[Column1]],"up"),-1,1)</f>
        <v>1</v>
      </c>
      <c r="E199">
        <f>SUM(IF(OR(EXACT(_Day2[[#This Row],[Column1]],"down"),EXACT(_Day2[[#This Row],[Column1]],"up")),_Day2[[#This Row],[Column2]] *D199,0),E198)</f>
        <v>211</v>
      </c>
      <c r="F199">
        <f>SUM(IF(EXACT(_Day2[[#This Row],[Column1]],"forward"),_Day2[[#This Row],[Column2]],0),F198)</f>
        <v>384</v>
      </c>
      <c r="G199">
        <f>SUM(IF(OR(EXACT(_Day2[[#This Row],[Column1]],"down"),EXACT(_Day2[[#This Row],[Column1]],"up")),_Day2[[#This Row],[Column2]] *D199,0),G198)</f>
        <v>211</v>
      </c>
      <c r="I199">
        <f>SUM(IF(EXACT(_Day2[[#This Row],[Column1]],"forward"),_Day2[[#This Row],[Column2]] *E199,I198))</f>
        <v>422</v>
      </c>
    </row>
    <row r="200" spans="1:9">
      <c r="A200" s="2" t="s">
        <v>4</v>
      </c>
      <c r="B200">
        <v>3</v>
      </c>
      <c r="D200">
        <f>IF(EXACT(_Day2[[#This Row],[Column1]],"up"),-1,1)</f>
        <v>1</v>
      </c>
      <c r="E200">
        <f>SUM(IF(OR(EXACT(_Day2[[#This Row],[Column1]],"down"),EXACT(_Day2[[#This Row],[Column1]],"up")),_Day2[[#This Row],[Column2]] *D200,0),E199)</f>
        <v>214</v>
      </c>
      <c r="F200">
        <f>SUM(IF(EXACT(_Day2[[#This Row],[Column1]],"forward"),_Day2[[#This Row],[Column2]],0),F199)</f>
        <v>384</v>
      </c>
      <c r="G200">
        <f>SUM(IF(OR(EXACT(_Day2[[#This Row],[Column1]],"down"),EXACT(_Day2[[#This Row],[Column1]],"up")),_Day2[[#This Row],[Column2]] *D200,0),G199)</f>
        <v>214</v>
      </c>
      <c r="I200">
        <f>SUM(IF(EXACT(_Day2[[#This Row],[Column1]],"forward"),_Day2[[#This Row],[Column2]] *E200,I199))</f>
        <v>422</v>
      </c>
    </row>
    <row r="201" spans="1:9">
      <c r="A201" s="2" t="s">
        <v>4</v>
      </c>
      <c r="B201">
        <v>3</v>
      </c>
      <c r="D201">
        <f>IF(EXACT(_Day2[[#This Row],[Column1]],"up"),-1,1)</f>
        <v>1</v>
      </c>
      <c r="E201">
        <f>SUM(IF(OR(EXACT(_Day2[[#This Row],[Column1]],"down"),EXACT(_Day2[[#This Row],[Column1]],"up")),_Day2[[#This Row],[Column2]] *D201,0),E200)</f>
        <v>217</v>
      </c>
      <c r="F201">
        <f>SUM(IF(EXACT(_Day2[[#This Row],[Column1]],"forward"),_Day2[[#This Row],[Column2]],0),F200)</f>
        <v>384</v>
      </c>
      <c r="G201">
        <f>SUM(IF(OR(EXACT(_Day2[[#This Row],[Column1]],"down"),EXACT(_Day2[[#This Row],[Column1]],"up")),_Day2[[#This Row],[Column2]] *D201,0),G200)</f>
        <v>217</v>
      </c>
      <c r="I201">
        <f>SUM(IF(EXACT(_Day2[[#This Row],[Column1]],"forward"),_Day2[[#This Row],[Column2]] *E201,I200))</f>
        <v>422</v>
      </c>
    </row>
    <row r="202" spans="1:9">
      <c r="A202" s="2" t="s">
        <v>3</v>
      </c>
      <c r="B202">
        <v>6</v>
      </c>
      <c r="D202">
        <f>IF(EXACT(_Day2[[#This Row],[Column1]],"up"),-1,1)</f>
        <v>1</v>
      </c>
      <c r="E202">
        <f>SUM(IF(OR(EXACT(_Day2[[#This Row],[Column1]],"down"),EXACT(_Day2[[#This Row],[Column1]],"up")),_Day2[[#This Row],[Column2]] *D202,0),E201)</f>
        <v>217</v>
      </c>
      <c r="F202">
        <f>SUM(IF(EXACT(_Day2[[#This Row],[Column1]],"forward"),_Day2[[#This Row],[Column2]],0),F201)</f>
        <v>390</v>
      </c>
      <c r="G202">
        <f>SUM(IF(OR(EXACT(_Day2[[#This Row],[Column1]],"down"),EXACT(_Day2[[#This Row],[Column1]],"up")),_Day2[[#This Row],[Column2]] *D202,0),G201)</f>
        <v>217</v>
      </c>
      <c r="I202">
        <f>SUM(IF(EXACT(_Day2[[#This Row],[Column1]],"forward"),_Day2[[#This Row],[Column2]] *E202,I201))</f>
        <v>1302</v>
      </c>
    </row>
    <row r="203" spans="1:9">
      <c r="A203" s="2" t="s">
        <v>4</v>
      </c>
      <c r="B203">
        <v>5</v>
      </c>
      <c r="D203">
        <f>IF(EXACT(_Day2[[#This Row],[Column1]],"up"),-1,1)</f>
        <v>1</v>
      </c>
      <c r="E203">
        <f>SUM(IF(OR(EXACT(_Day2[[#This Row],[Column1]],"down"),EXACT(_Day2[[#This Row],[Column1]],"up")),_Day2[[#This Row],[Column2]] *D203,0),E202)</f>
        <v>222</v>
      </c>
      <c r="F203">
        <f>SUM(IF(EXACT(_Day2[[#This Row],[Column1]],"forward"),_Day2[[#This Row],[Column2]],0),F202)</f>
        <v>390</v>
      </c>
      <c r="G203">
        <f>SUM(IF(OR(EXACT(_Day2[[#This Row],[Column1]],"down"),EXACT(_Day2[[#This Row],[Column1]],"up")),_Day2[[#This Row],[Column2]] *D203,0),G202)</f>
        <v>222</v>
      </c>
      <c r="I203">
        <f>SUM(IF(EXACT(_Day2[[#This Row],[Column1]],"forward"),_Day2[[#This Row],[Column2]] *E203,I202))</f>
        <v>1302</v>
      </c>
    </row>
    <row r="204" spans="1:9">
      <c r="A204" s="2" t="s">
        <v>4</v>
      </c>
      <c r="B204">
        <v>7</v>
      </c>
      <c r="D204">
        <f>IF(EXACT(_Day2[[#This Row],[Column1]],"up"),-1,1)</f>
        <v>1</v>
      </c>
      <c r="E204">
        <f>SUM(IF(OR(EXACT(_Day2[[#This Row],[Column1]],"down"),EXACT(_Day2[[#This Row],[Column1]],"up")),_Day2[[#This Row],[Column2]] *D204,0),E203)</f>
        <v>229</v>
      </c>
      <c r="F204">
        <f>SUM(IF(EXACT(_Day2[[#This Row],[Column1]],"forward"),_Day2[[#This Row],[Column2]],0),F203)</f>
        <v>390</v>
      </c>
      <c r="G204">
        <f>SUM(IF(OR(EXACT(_Day2[[#This Row],[Column1]],"down"),EXACT(_Day2[[#This Row],[Column1]],"up")),_Day2[[#This Row],[Column2]] *D204,0),G203)</f>
        <v>229</v>
      </c>
      <c r="I204">
        <f>SUM(IF(EXACT(_Day2[[#This Row],[Column1]],"forward"),_Day2[[#This Row],[Column2]] *E204,I203))</f>
        <v>1302</v>
      </c>
    </row>
    <row r="205" spans="1:9">
      <c r="A205" s="2" t="s">
        <v>4</v>
      </c>
      <c r="B205">
        <v>1</v>
      </c>
      <c r="D205">
        <f>IF(EXACT(_Day2[[#This Row],[Column1]],"up"),-1,1)</f>
        <v>1</v>
      </c>
      <c r="E205">
        <f>SUM(IF(OR(EXACT(_Day2[[#This Row],[Column1]],"down"),EXACT(_Day2[[#This Row],[Column1]],"up")),_Day2[[#This Row],[Column2]] *D205,0),E204)</f>
        <v>230</v>
      </c>
      <c r="F205">
        <f>SUM(IF(EXACT(_Day2[[#This Row],[Column1]],"forward"),_Day2[[#This Row],[Column2]],0),F204)</f>
        <v>390</v>
      </c>
      <c r="G205">
        <f>SUM(IF(OR(EXACT(_Day2[[#This Row],[Column1]],"down"),EXACT(_Day2[[#This Row],[Column1]],"up")),_Day2[[#This Row],[Column2]] *D205,0),G204)</f>
        <v>230</v>
      </c>
      <c r="I205">
        <f>SUM(IF(EXACT(_Day2[[#This Row],[Column1]],"forward"),_Day2[[#This Row],[Column2]] *E205,I204))</f>
        <v>1302</v>
      </c>
    </row>
    <row r="206" spans="1:9">
      <c r="A206" s="2" t="s">
        <v>4</v>
      </c>
      <c r="B206">
        <v>2</v>
      </c>
      <c r="D206">
        <f>IF(EXACT(_Day2[[#This Row],[Column1]],"up"),-1,1)</f>
        <v>1</v>
      </c>
      <c r="E206">
        <f>SUM(IF(OR(EXACT(_Day2[[#This Row],[Column1]],"down"),EXACT(_Day2[[#This Row],[Column1]],"up")),_Day2[[#This Row],[Column2]] *D206,0),E205)</f>
        <v>232</v>
      </c>
      <c r="F206">
        <f>SUM(IF(EXACT(_Day2[[#This Row],[Column1]],"forward"),_Day2[[#This Row],[Column2]],0),F205)</f>
        <v>390</v>
      </c>
      <c r="G206">
        <f>SUM(IF(OR(EXACT(_Day2[[#This Row],[Column1]],"down"),EXACT(_Day2[[#This Row],[Column1]],"up")),_Day2[[#This Row],[Column2]] *D206,0),G205)</f>
        <v>232</v>
      </c>
      <c r="I206">
        <f>SUM(IF(EXACT(_Day2[[#This Row],[Column1]],"forward"),_Day2[[#This Row],[Column2]] *E206,I205))</f>
        <v>1302</v>
      </c>
    </row>
    <row r="207" spans="1:9">
      <c r="A207" s="2" t="s">
        <v>4</v>
      </c>
      <c r="B207">
        <v>7</v>
      </c>
      <c r="D207">
        <f>IF(EXACT(_Day2[[#This Row],[Column1]],"up"),-1,1)</f>
        <v>1</v>
      </c>
      <c r="E207">
        <f>SUM(IF(OR(EXACT(_Day2[[#This Row],[Column1]],"down"),EXACT(_Day2[[#This Row],[Column1]],"up")),_Day2[[#This Row],[Column2]] *D207,0),E206)</f>
        <v>239</v>
      </c>
      <c r="F207">
        <f>SUM(IF(EXACT(_Day2[[#This Row],[Column1]],"forward"),_Day2[[#This Row],[Column2]],0),F206)</f>
        <v>390</v>
      </c>
      <c r="G207">
        <f>SUM(IF(OR(EXACT(_Day2[[#This Row],[Column1]],"down"),EXACT(_Day2[[#This Row],[Column1]],"up")),_Day2[[#This Row],[Column2]] *D207,0),G206)</f>
        <v>239</v>
      </c>
      <c r="I207">
        <f>SUM(IF(EXACT(_Day2[[#This Row],[Column1]],"forward"),_Day2[[#This Row],[Column2]] *E207,I206))</f>
        <v>1302</v>
      </c>
    </row>
    <row r="208" spans="1:9">
      <c r="A208" s="2" t="s">
        <v>3</v>
      </c>
      <c r="B208">
        <v>4</v>
      </c>
      <c r="D208">
        <f>IF(EXACT(_Day2[[#This Row],[Column1]],"up"),-1,1)</f>
        <v>1</v>
      </c>
      <c r="E208">
        <f>SUM(IF(OR(EXACT(_Day2[[#This Row],[Column1]],"down"),EXACT(_Day2[[#This Row],[Column1]],"up")),_Day2[[#This Row],[Column2]] *D208,0),E207)</f>
        <v>239</v>
      </c>
      <c r="F208">
        <f>SUM(IF(EXACT(_Day2[[#This Row],[Column1]],"forward"),_Day2[[#This Row],[Column2]],0),F207)</f>
        <v>394</v>
      </c>
      <c r="G208">
        <f>SUM(IF(OR(EXACT(_Day2[[#This Row],[Column1]],"down"),EXACT(_Day2[[#This Row],[Column1]],"up")),_Day2[[#This Row],[Column2]] *D208,0),G207)</f>
        <v>239</v>
      </c>
      <c r="I208">
        <f>SUM(IF(EXACT(_Day2[[#This Row],[Column1]],"forward"),_Day2[[#This Row],[Column2]] *E208,I207))</f>
        <v>956</v>
      </c>
    </row>
    <row r="209" spans="1:9">
      <c r="A209" s="2" t="s">
        <v>3</v>
      </c>
      <c r="B209">
        <v>7</v>
      </c>
      <c r="D209">
        <f>IF(EXACT(_Day2[[#This Row],[Column1]],"up"),-1,1)</f>
        <v>1</v>
      </c>
      <c r="E209">
        <f>SUM(IF(OR(EXACT(_Day2[[#This Row],[Column1]],"down"),EXACT(_Day2[[#This Row],[Column1]],"up")),_Day2[[#This Row],[Column2]] *D209,0),E208)</f>
        <v>239</v>
      </c>
      <c r="F209">
        <f>SUM(IF(EXACT(_Day2[[#This Row],[Column1]],"forward"),_Day2[[#This Row],[Column2]],0),F208)</f>
        <v>401</v>
      </c>
      <c r="G209">
        <f>SUM(IF(OR(EXACT(_Day2[[#This Row],[Column1]],"down"),EXACT(_Day2[[#This Row],[Column1]],"up")),_Day2[[#This Row],[Column2]] *D209,0),G208)</f>
        <v>239</v>
      </c>
      <c r="I209">
        <f>SUM(IF(EXACT(_Day2[[#This Row],[Column1]],"forward"),_Day2[[#This Row],[Column2]] *E209,I208))</f>
        <v>1673</v>
      </c>
    </row>
    <row r="210" spans="1:9">
      <c r="A210" s="2" t="s">
        <v>4</v>
      </c>
      <c r="B210">
        <v>7</v>
      </c>
      <c r="D210">
        <f>IF(EXACT(_Day2[[#This Row],[Column1]],"up"),-1,1)</f>
        <v>1</v>
      </c>
      <c r="E210">
        <f>SUM(IF(OR(EXACT(_Day2[[#This Row],[Column1]],"down"),EXACT(_Day2[[#This Row],[Column1]],"up")),_Day2[[#This Row],[Column2]] *D210,0),E209)</f>
        <v>246</v>
      </c>
      <c r="F210">
        <f>SUM(IF(EXACT(_Day2[[#This Row],[Column1]],"forward"),_Day2[[#This Row],[Column2]],0),F209)</f>
        <v>401</v>
      </c>
      <c r="G210">
        <f>SUM(IF(OR(EXACT(_Day2[[#This Row],[Column1]],"down"),EXACT(_Day2[[#This Row],[Column1]],"up")),_Day2[[#This Row],[Column2]] *D210,0),G209)</f>
        <v>246</v>
      </c>
      <c r="I210">
        <f>SUM(IF(EXACT(_Day2[[#This Row],[Column1]],"forward"),_Day2[[#This Row],[Column2]] *E210,I209))</f>
        <v>1673</v>
      </c>
    </row>
    <row r="211" spans="1:9">
      <c r="A211" s="2" t="s">
        <v>3</v>
      </c>
      <c r="B211">
        <v>6</v>
      </c>
      <c r="D211">
        <f>IF(EXACT(_Day2[[#This Row],[Column1]],"up"),-1,1)</f>
        <v>1</v>
      </c>
      <c r="E211">
        <f>SUM(IF(OR(EXACT(_Day2[[#This Row],[Column1]],"down"),EXACT(_Day2[[#This Row],[Column1]],"up")),_Day2[[#This Row],[Column2]] *D211,0),E210)</f>
        <v>246</v>
      </c>
      <c r="F211">
        <f>SUM(IF(EXACT(_Day2[[#This Row],[Column1]],"forward"),_Day2[[#This Row],[Column2]],0),F210)</f>
        <v>407</v>
      </c>
      <c r="G211">
        <f>SUM(IF(OR(EXACT(_Day2[[#This Row],[Column1]],"down"),EXACT(_Day2[[#This Row],[Column1]],"up")),_Day2[[#This Row],[Column2]] *D211,0),G210)</f>
        <v>246</v>
      </c>
      <c r="I211">
        <f>SUM(IF(EXACT(_Day2[[#This Row],[Column1]],"forward"),_Day2[[#This Row],[Column2]] *E211,I210))</f>
        <v>1476</v>
      </c>
    </row>
    <row r="212" spans="1:9">
      <c r="A212" s="2" t="s">
        <v>3</v>
      </c>
      <c r="B212">
        <v>2</v>
      </c>
      <c r="D212">
        <f>IF(EXACT(_Day2[[#This Row],[Column1]],"up"),-1,1)</f>
        <v>1</v>
      </c>
      <c r="E212">
        <f>SUM(IF(OR(EXACT(_Day2[[#This Row],[Column1]],"down"),EXACT(_Day2[[#This Row],[Column1]],"up")),_Day2[[#This Row],[Column2]] *D212,0),E211)</f>
        <v>246</v>
      </c>
      <c r="F212">
        <f>SUM(IF(EXACT(_Day2[[#This Row],[Column1]],"forward"),_Day2[[#This Row],[Column2]],0),F211)</f>
        <v>409</v>
      </c>
      <c r="G212">
        <f>SUM(IF(OR(EXACT(_Day2[[#This Row],[Column1]],"down"),EXACT(_Day2[[#This Row],[Column1]],"up")),_Day2[[#This Row],[Column2]] *D212,0),G211)</f>
        <v>246</v>
      </c>
      <c r="I212">
        <f>SUM(IF(EXACT(_Day2[[#This Row],[Column1]],"forward"),_Day2[[#This Row],[Column2]] *E212,I211))</f>
        <v>492</v>
      </c>
    </row>
    <row r="213" spans="1:9">
      <c r="A213" s="2" t="s">
        <v>4</v>
      </c>
      <c r="B213">
        <v>1</v>
      </c>
      <c r="D213">
        <f>IF(EXACT(_Day2[[#This Row],[Column1]],"up"),-1,1)</f>
        <v>1</v>
      </c>
      <c r="E213">
        <f>SUM(IF(OR(EXACT(_Day2[[#This Row],[Column1]],"down"),EXACT(_Day2[[#This Row],[Column1]],"up")),_Day2[[#This Row],[Column2]] *D213,0),E212)</f>
        <v>247</v>
      </c>
      <c r="F213">
        <f>SUM(IF(EXACT(_Day2[[#This Row],[Column1]],"forward"),_Day2[[#This Row],[Column2]],0),F212)</f>
        <v>409</v>
      </c>
      <c r="G213">
        <f>SUM(IF(OR(EXACT(_Day2[[#This Row],[Column1]],"down"),EXACT(_Day2[[#This Row],[Column1]],"up")),_Day2[[#This Row],[Column2]] *D213,0),G212)</f>
        <v>247</v>
      </c>
      <c r="I213">
        <f>SUM(IF(EXACT(_Day2[[#This Row],[Column1]],"forward"),_Day2[[#This Row],[Column2]] *E213,I212))</f>
        <v>492</v>
      </c>
    </row>
    <row r="214" spans="1:9">
      <c r="A214" s="2" t="s">
        <v>4</v>
      </c>
      <c r="B214">
        <v>8</v>
      </c>
      <c r="D214">
        <f>IF(EXACT(_Day2[[#This Row],[Column1]],"up"),-1,1)</f>
        <v>1</v>
      </c>
      <c r="E214">
        <f>SUM(IF(OR(EXACT(_Day2[[#This Row],[Column1]],"down"),EXACT(_Day2[[#This Row],[Column1]],"up")),_Day2[[#This Row],[Column2]] *D214,0),E213)</f>
        <v>255</v>
      </c>
      <c r="F214">
        <f>SUM(IF(EXACT(_Day2[[#This Row],[Column1]],"forward"),_Day2[[#This Row],[Column2]],0),F213)</f>
        <v>409</v>
      </c>
      <c r="G214">
        <f>SUM(IF(OR(EXACT(_Day2[[#This Row],[Column1]],"down"),EXACT(_Day2[[#This Row],[Column1]],"up")),_Day2[[#This Row],[Column2]] *D214,0),G213)</f>
        <v>255</v>
      </c>
      <c r="I214">
        <f>SUM(IF(EXACT(_Day2[[#This Row],[Column1]],"forward"),_Day2[[#This Row],[Column2]] *E214,I213))</f>
        <v>492</v>
      </c>
    </row>
    <row r="215" spans="1:9">
      <c r="A215" s="2" t="s">
        <v>3</v>
      </c>
      <c r="B215">
        <v>5</v>
      </c>
      <c r="D215">
        <f>IF(EXACT(_Day2[[#This Row],[Column1]],"up"),-1,1)</f>
        <v>1</v>
      </c>
      <c r="E215">
        <f>SUM(IF(OR(EXACT(_Day2[[#This Row],[Column1]],"down"),EXACT(_Day2[[#This Row],[Column1]],"up")),_Day2[[#This Row],[Column2]] *D215,0),E214)</f>
        <v>255</v>
      </c>
      <c r="F215">
        <f>SUM(IF(EXACT(_Day2[[#This Row],[Column1]],"forward"),_Day2[[#This Row],[Column2]],0),F214)</f>
        <v>414</v>
      </c>
      <c r="G215">
        <f>SUM(IF(OR(EXACT(_Day2[[#This Row],[Column1]],"down"),EXACT(_Day2[[#This Row],[Column1]],"up")),_Day2[[#This Row],[Column2]] *D215,0),G214)</f>
        <v>255</v>
      </c>
      <c r="I215">
        <f>SUM(IF(EXACT(_Day2[[#This Row],[Column1]],"forward"),_Day2[[#This Row],[Column2]] *E215,I214))</f>
        <v>1275</v>
      </c>
    </row>
    <row r="216" spans="1:9">
      <c r="A216" s="2" t="s">
        <v>3</v>
      </c>
      <c r="B216">
        <v>5</v>
      </c>
      <c r="D216">
        <f>IF(EXACT(_Day2[[#This Row],[Column1]],"up"),-1,1)</f>
        <v>1</v>
      </c>
      <c r="E216">
        <f>SUM(IF(OR(EXACT(_Day2[[#This Row],[Column1]],"down"),EXACT(_Day2[[#This Row],[Column1]],"up")),_Day2[[#This Row],[Column2]] *D216,0),E215)</f>
        <v>255</v>
      </c>
      <c r="F216">
        <f>SUM(IF(EXACT(_Day2[[#This Row],[Column1]],"forward"),_Day2[[#This Row],[Column2]],0),F215)</f>
        <v>419</v>
      </c>
      <c r="G216">
        <f>SUM(IF(OR(EXACT(_Day2[[#This Row],[Column1]],"down"),EXACT(_Day2[[#This Row],[Column1]],"up")),_Day2[[#This Row],[Column2]] *D216,0),G215)</f>
        <v>255</v>
      </c>
      <c r="I216">
        <f>SUM(IF(EXACT(_Day2[[#This Row],[Column1]],"forward"),_Day2[[#This Row],[Column2]] *E216,I215))</f>
        <v>1275</v>
      </c>
    </row>
    <row r="217" spans="1:9">
      <c r="A217" s="2" t="s">
        <v>4</v>
      </c>
      <c r="B217">
        <v>7</v>
      </c>
      <c r="D217">
        <f>IF(EXACT(_Day2[[#This Row],[Column1]],"up"),-1,1)</f>
        <v>1</v>
      </c>
      <c r="E217">
        <f>SUM(IF(OR(EXACT(_Day2[[#This Row],[Column1]],"down"),EXACT(_Day2[[#This Row],[Column1]],"up")),_Day2[[#This Row],[Column2]] *D217,0),E216)</f>
        <v>262</v>
      </c>
      <c r="F217">
        <f>SUM(IF(EXACT(_Day2[[#This Row],[Column1]],"forward"),_Day2[[#This Row],[Column2]],0),F216)</f>
        <v>419</v>
      </c>
      <c r="G217">
        <f>SUM(IF(OR(EXACT(_Day2[[#This Row],[Column1]],"down"),EXACT(_Day2[[#This Row],[Column1]],"up")),_Day2[[#This Row],[Column2]] *D217,0),G216)</f>
        <v>262</v>
      </c>
      <c r="I217">
        <f>SUM(IF(EXACT(_Day2[[#This Row],[Column1]],"forward"),_Day2[[#This Row],[Column2]] *E217,I216))</f>
        <v>1275</v>
      </c>
    </row>
    <row r="218" spans="1:9">
      <c r="A218" s="2" t="s">
        <v>3</v>
      </c>
      <c r="B218">
        <v>6</v>
      </c>
      <c r="D218">
        <f>IF(EXACT(_Day2[[#This Row],[Column1]],"up"),-1,1)</f>
        <v>1</v>
      </c>
      <c r="E218">
        <f>SUM(IF(OR(EXACT(_Day2[[#This Row],[Column1]],"down"),EXACT(_Day2[[#This Row],[Column1]],"up")),_Day2[[#This Row],[Column2]] *D218,0),E217)</f>
        <v>262</v>
      </c>
      <c r="F218">
        <f>SUM(IF(EXACT(_Day2[[#This Row],[Column1]],"forward"),_Day2[[#This Row],[Column2]],0),F217)</f>
        <v>425</v>
      </c>
      <c r="G218">
        <f>SUM(IF(OR(EXACT(_Day2[[#This Row],[Column1]],"down"),EXACT(_Day2[[#This Row],[Column1]],"up")),_Day2[[#This Row],[Column2]] *D218,0),G217)</f>
        <v>262</v>
      </c>
      <c r="I218">
        <f>SUM(IF(EXACT(_Day2[[#This Row],[Column1]],"forward"),_Day2[[#This Row],[Column2]] *E218,I217))</f>
        <v>1572</v>
      </c>
    </row>
    <row r="219" spans="1:9">
      <c r="A219" s="2" t="s">
        <v>3</v>
      </c>
      <c r="B219">
        <v>7</v>
      </c>
      <c r="D219">
        <f>IF(EXACT(_Day2[[#This Row],[Column1]],"up"),-1,1)</f>
        <v>1</v>
      </c>
      <c r="E219">
        <f>SUM(IF(OR(EXACT(_Day2[[#This Row],[Column1]],"down"),EXACT(_Day2[[#This Row],[Column1]],"up")),_Day2[[#This Row],[Column2]] *D219,0),E218)</f>
        <v>262</v>
      </c>
      <c r="F219">
        <f>SUM(IF(EXACT(_Day2[[#This Row],[Column1]],"forward"),_Day2[[#This Row],[Column2]],0),F218)</f>
        <v>432</v>
      </c>
      <c r="G219">
        <f>SUM(IF(OR(EXACT(_Day2[[#This Row],[Column1]],"down"),EXACT(_Day2[[#This Row],[Column1]],"up")),_Day2[[#This Row],[Column2]] *D219,0),G218)</f>
        <v>262</v>
      </c>
      <c r="I219">
        <f>SUM(IF(EXACT(_Day2[[#This Row],[Column1]],"forward"),_Day2[[#This Row],[Column2]] *E219,I218))</f>
        <v>1834</v>
      </c>
    </row>
    <row r="220" spans="1:9">
      <c r="A220" s="2" t="s">
        <v>5</v>
      </c>
      <c r="B220">
        <v>2</v>
      </c>
      <c r="D220">
        <f>IF(EXACT(_Day2[[#This Row],[Column1]],"up"),-1,1)</f>
        <v>-1</v>
      </c>
      <c r="E220">
        <f>SUM(IF(OR(EXACT(_Day2[[#This Row],[Column1]],"down"),EXACT(_Day2[[#This Row],[Column1]],"up")),_Day2[[#This Row],[Column2]] *D220,0),E219)</f>
        <v>260</v>
      </c>
      <c r="F220">
        <f>SUM(IF(EXACT(_Day2[[#This Row],[Column1]],"forward"),_Day2[[#This Row],[Column2]],0),F219)</f>
        <v>432</v>
      </c>
      <c r="G220">
        <f>SUM(IF(OR(EXACT(_Day2[[#This Row],[Column1]],"down"),EXACT(_Day2[[#This Row],[Column1]],"up")),_Day2[[#This Row],[Column2]] *D220,0),G219)</f>
        <v>260</v>
      </c>
      <c r="I220">
        <f>SUM(IF(EXACT(_Day2[[#This Row],[Column1]],"forward"),_Day2[[#This Row],[Column2]] *E220,I219))</f>
        <v>1834</v>
      </c>
    </row>
    <row r="221" spans="1:9">
      <c r="A221" s="2" t="s">
        <v>3</v>
      </c>
      <c r="B221">
        <v>5</v>
      </c>
      <c r="D221">
        <f>IF(EXACT(_Day2[[#This Row],[Column1]],"up"),-1,1)</f>
        <v>1</v>
      </c>
      <c r="E221">
        <f>SUM(IF(OR(EXACT(_Day2[[#This Row],[Column1]],"down"),EXACT(_Day2[[#This Row],[Column1]],"up")),_Day2[[#This Row],[Column2]] *D221,0),E220)</f>
        <v>260</v>
      </c>
      <c r="F221">
        <f>SUM(IF(EXACT(_Day2[[#This Row],[Column1]],"forward"),_Day2[[#This Row],[Column2]],0),F220)</f>
        <v>437</v>
      </c>
      <c r="G221">
        <f>SUM(IF(OR(EXACT(_Day2[[#This Row],[Column1]],"down"),EXACT(_Day2[[#This Row],[Column1]],"up")),_Day2[[#This Row],[Column2]] *D221,0),G220)</f>
        <v>260</v>
      </c>
      <c r="I221">
        <f>SUM(IF(EXACT(_Day2[[#This Row],[Column1]],"forward"),_Day2[[#This Row],[Column2]] *E221,I220))</f>
        <v>1300</v>
      </c>
    </row>
    <row r="222" spans="1:9">
      <c r="A222" s="2" t="s">
        <v>4</v>
      </c>
      <c r="B222">
        <v>8</v>
      </c>
      <c r="D222">
        <f>IF(EXACT(_Day2[[#This Row],[Column1]],"up"),-1,1)</f>
        <v>1</v>
      </c>
      <c r="E222">
        <f>SUM(IF(OR(EXACT(_Day2[[#This Row],[Column1]],"down"),EXACT(_Day2[[#This Row],[Column1]],"up")),_Day2[[#This Row],[Column2]] *D222,0),E221)</f>
        <v>268</v>
      </c>
      <c r="F222">
        <f>SUM(IF(EXACT(_Day2[[#This Row],[Column1]],"forward"),_Day2[[#This Row],[Column2]],0),F221)</f>
        <v>437</v>
      </c>
      <c r="G222">
        <f>SUM(IF(OR(EXACT(_Day2[[#This Row],[Column1]],"down"),EXACT(_Day2[[#This Row],[Column1]],"up")),_Day2[[#This Row],[Column2]] *D222,0),G221)</f>
        <v>268</v>
      </c>
      <c r="I222">
        <f>SUM(IF(EXACT(_Day2[[#This Row],[Column1]],"forward"),_Day2[[#This Row],[Column2]] *E222,I221))</f>
        <v>1300</v>
      </c>
    </row>
    <row r="223" spans="1:9">
      <c r="A223" s="2" t="s">
        <v>3</v>
      </c>
      <c r="B223">
        <v>7</v>
      </c>
      <c r="D223">
        <f>IF(EXACT(_Day2[[#This Row],[Column1]],"up"),-1,1)</f>
        <v>1</v>
      </c>
      <c r="E223">
        <f>SUM(IF(OR(EXACT(_Day2[[#This Row],[Column1]],"down"),EXACT(_Day2[[#This Row],[Column1]],"up")),_Day2[[#This Row],[Column2]] *D223,0),E222)</f>
        <v>268</v>
      </c>
      <c r="F223">
        <f>SUM(IF(EXACT(_Day2[[#This Row],[Column1]],"forward"),_Day2[[#This Row],[Column2]],0),F222)</f>
        <v>444</v>
      </c>
      <c r="G223">
        <f>SUM(IF(OR(EXACT(_Day2[[#This Row],[Column1]],"down"),EXACT(_Day2[[#This Row],[Column1]],"up")),_Day2[[#This Row],[Column2]] *D223,0),G222)</f>
        <v>268</v>
      </c>
      <c r="I223">
        <f>SUM(IF(EXACT(_Day2[[#This Row],[Column1]],"forward"),_Day2[[#This Row],[Column2]] *E223,I222))</f>
        <v>1876</v>
      </c>
    </row>
    <row r="224" spans="1:9">
      <c r="A224" s="2" t="s">
        <v>4</v>
      </c>
      <c r="B224">
        <v>7</v>
      </c>
      <c r="D224">
        <f>IF(EXACT(_Day2[[#This Row],[Column1]],"up"),-1,1)</f>
        <v>1</v>
      </c>
      <c r="E224">
        <f>SUM(IF(OR(EXACT(_Day2[[#This Row],[Column1]],"down"),EXACT(_Day2[[#This Row],[Column1]],"up")),_Day2[[#This Row],[Column2]] *D224,0),E223)</f>
        <v>275</v>
      </c>
      <c r="F224">
        <f>SUM(IF(EXACT(_Day2[[#This Row],[Column1]],"forward"),_Day2[[#This Row],[Column2]],0),F223)</f>
        <v>444</v>
      </c>
      <c r="G224">
        <f>SUM(IF(OR(EXACT(_Day2[[#This Row],[Column1]],"down"),EXACT(_Day2[[#This Row],[Column1]],"up")),_Day2[[#This Row],[Column2]] *D224,0),G223)</f>
        <v>275</v>
      </c>
      <c r="I224">
        <f>SUM(IF(EXACT(_Day2[[#This Row],[Column1]],"forward"),_Day2[[#This Row],[Column2]] *E224,I223))</f>
        <v>1876</v>
      </c>
    </row>
    <row r="225" spans="1:9">
      <c r="A225" s="2" t="s">
        <v>5</v>
      </c>
      <c r="B225">
        <v>6</v>
      </c>
      <c r="D225">
        <f>IF(EXACT(_Day2[[#This Row],[Column1]],"up"),-1,1)</f>
        <v>-1</v>
      </c>
      <c r="E225">
        <f>SUM(IF(OR(EXACT(_Day2[[#This Row],[Column1]],"down"),EXACT(_Day2[[#This Row],[Column1]],"up")),_Day2[[#This Row],[Column2]] *D225,0),E224)</f>
        <v>269</v>
      </c>
      <c r="F225">
        <f>SUM(IF(EXACT(_Day2[[#This Row],[Column1]],"forward"),_Day2[[#This Row],[Column2]],0),F224)</f>
        <v>444</v>
      </c>
      <c r="G225">
        <f>SUM(IF(OR(EXACT(_Day2[[#This Row],[Column1]],"down"),EXACT(_Day2[[#This Row],[Column1]],"up")),_Day2[[#This Row],[Column2]] *D225,0),G224)</f>
        <v>269</v>
      </c>
      <c r="I225">
        <f>SUM(IF(EXACT(_Day2[[#This Row],[Column1]],"forward"),_Day2[[#This Row],[Column2]] *E225,I224))</f>
        <v>1876</v>
      </c>
    </row>
    <row r="226" spans="1:9">
      <c r="A226" s="2" t="s">
        <v>3</v>
      </c>
      <c r="B226">
        <v>6</v>
      </c>
      <c r="D226">
        <f>IF(EXACT(_Day2[[#This Row],[Column1]],"up"),-1,1)</f>
        <v>1</v>
      </c>
      <c r="E226">
        <f>SUM(IF(OR(EXACT(_Day2[[#This Row],[Column1]],"down"),EXACT(_Day2[[#This Row],[Column1]],"up")),_Day2[[#This Row],[Column2]] *D226,0),E225)</f>
        <v>269</v>
      </c>
      <c r="F226">
        <f>SUM(IF(EXACT(_Day2[[#This Row],[Column1]],"forward"),_Day2[[#This Row],[Column2]],0),F225)</f>
        <v>450</v>
      </c>
      <c r="G226">
        <f>SUM(IF(OR(EXACT(_Day2[[#This Row],[Column1]],"down"),EXACT(_Day2[[#This Row],[Column1]],"up")),_Day2[[#This Row],[Column2]] *D226,0),G225)</f>
        <v>269</v>
      </c>
      <c r="I226">
        <f>SUM(IF(EXACT(_Day2[[#This Row],[Column1]],"forward"),_Day2[[#This Row],[Column2]] *E226,I225))</f>
        <v>1614</v>
      </c>
    </row>
    <row r="227" spans="1:9">
      <c r="A227" s="2" t="s">
        <v>4</v>
      </c>
      <c r="B227">
        <v>2</v>
      </c>
      <c r="D227">
        <f>IF(EXACT(_Day2[[#This Row],[Column1]],"up"),-1,1)</f>
        <v>1</v>
      </c>
      <c r="E227">
        <f>SUM(IF(OR(EXACT(_Day2[[#This Row],[Column1]],"down"),EXACT(_Day2[[#This Row],[Column1]],"up")),_Day2[[#This Row],[Column2]] *D227,0),E226)</f>
        <v>271</v>
      </c>
      <c r="F227">
        <f>SUM(IF(EXACT(_Day2[[#This Row],[Column1]],"forward"),_Day2[[#This Row],[Column2]],0),F226)</f>
        <v>450</v>
      </c>
      <c r="G227">
        <f>SUM(IF(OR(EXACT(_Day2[[#This Row],[Column1]],"down"),EXACT(_Day2[[#This Row],[Column1]],"up")),_Day2[[#This Row],[Column2]] *D227,0),G226)</f>
        <v>271</v>
      </c>
      <c r="I227">
        <f>SUM(IF(EXACT(_Day2[[#This Row],[Column1]],"forward"),_Day2[[#This Row],[Column2]] *E227,I226))</f>
        <v>1614</v>
      </c>
    </row>
    <row r="228" spans="1:9">
      <c r="A228" s="2" t="s">
        <v>4</v>
      </c>
      <c r="B228">
        <v>7</v>
      </c>
      <c r="D228">
        <f>IF(EXACT(_Day2[[#This Row],[Column1]],"up"),-1,1)</f>
        <v>1</v>
      </c>
      <c r="E228">
        <f>SUM(IF(OR(EXACT(_Day2[[#This Row],[Column1]],"down"),EXACT(_Day2[[#This Row],[Column1]],"up")),_Day2[[#This Row],[Column2]] *D228,0),E227)</f>
        <v>278</v>
      </c>
      <c r="F228">
        <f>SUM(IF(EXACT(_Day2[[#This Row],[Column1]],"forward"),_Day2[[#This Row],[Column2]],0),F227)</f>
        <v>450</v>
      </c>
      <c r="G228">
        <f>SUM(IF(OR(EXACT(_Day2[[#This Row],[Column1]],"down"),EXACT(_Day2[[#This Row],[Column1]],"up")),_Day2[[#This Row],[Column2]] *D228,0),G227)</f>
        <v>278</v>
      </c>
      <c r="I228">
        <f>SUM(IF(EXACT(_Day2[[#This Row],[Column1]],"forward"),_Day2[[#This Row],[Column2]] *E228,I227))</f>
        <v>1614</v>
      </c>
    </row>
    <row r="229" spans="1:9">
      <c r="A229" s="2" t="s">
        <v>3</v>
      </c>
      <c r="B229">
        <v>6</v>
      </c>
      <c r="D229">
        <f>IF(EXACT(_Day2[[#This Row],[Column1]],"up"),-1,1)</f>
        <v>1</v>
      </c>
      <c r="E229">
        <f>SUM(IF(OR(EXACT(_Day2[[#This Row],[Column1]],"down"),EXACT(_Day2[[#This Row],[Column1]],"up")),_Day2[[#This Row],[Column2]] *D229,0),E228)</f>
        <v>278</v>
      </c>
      <c r="F229">
        <f>SUM(IF(EXACT(_Day2[[#This Row],[Column1]],"forward"),_Day2[[#This Row],[Column2]],0),F228)</f>
        <v>456</v>
      </c>
      <c r="G229">
        <f>SUM(IF(OR(EXACT(_Day2[[#This Row],[Column1]],"down"),EXACT(_Day2[[#This Row],[Column1]],"up")),_Day2[[#This Row],[Column2]] *D229,0),G228)</f>
        <v>278</v>
      </c>
      <c r="I229">
        <f>SUM(IF(EXACT(_Day2[[#This Row],[Column1]],"forward"),_Day2[[#This Row],[Column2]] *E229,I228))</f>
        <v>1668</v>
      </c>
    </row>
    <row r="230" spans="1:9">
      <c r="A230" s="2" t="s">
        <v>3</v>
      </c>
      <c r="B230">
        <v>4</v>
      </c>
      <c r="D230">
        <f>IF(EXACT(_Day2[[#This Row],[Column1]],"up"),-1,1)</f>
        <v>1</v>
      </c>
      <c r="E230">
        <f>SUM(IF(OR(EXACT(_Day2[[#This Row],[Column1]],"down"),EXACT(_Day2[[#This Row],[Column1]],"up")),_Day2[[#This Row],[Column2]] *D230,0),E229)</f>
        <v>278</v>
      </c>
      <c r="F230">
        <f>SUM(IF(EXACT(_Day2[[#This Row],[Column1]],"forward"),_Day2[[#This Row],[Column2]],0),F229)</f>
        <v>460</v>
      </c>
      <c r="G230">
        <f>SUM(IF(OR(EXACT(_Day2[[#This Row],[Column1]],"down"),EXACT(_Day2[[#This Row],[Column1]],"up")),_Day2[[#This Row],[Column2]] *D230,0),G229)</f>
        <v>278</v>
      </c>
      <c r="I230">
        <f>SUM(IF(EXACT(_Day2[[#This Row],[Column1]],"forward"),_Day2[[#This Row],[Column2]] *E230,I229))</f>
        <v>1112</v>
      </c>
    </row>
    <row r="231" spans="1:9">
      <c r="A231" s="2" t="s">
        <v>4</v>
      </c>
      <c r="B231">
        <v>5</v>
      </c>
      <c r="D231">
        <f>IF(EXACT(_Day2[[#This Row],[Column1]],"up"),-1,1)</f>
        <v>1</v>
      </c>
      <c r="E231">
        <f>SUM(IF(OR(EXACT(_Day2[[#This Row],[Column1]],"down"),EXACT(_Day2[[#This Row],[Column1]],"up")),_Day2[[#This Row],[Column2]] *D231,0),E230)</f>
        <v>283</v>
      </c>
      <c r="F231">
        <f>SUM(IF(EXACT(_Day2[[#This Row],[Column1]],"forward"),_Day2[[#This Row],[Column2]],0),F230)</f>
        <v>460</v>
      </c>
      <c r="G231">
        <f>SUM(IF(OR(EXACT(_Day2[[#This Row],[Column1]],"down"),EXACT(_Day2[[#This Row],[Column1]],"up")),_Day2[[#This Row],[Column2]] *D231,0),G230)</f>
        <v>283</v>
      </c>
      <c r="I231">
        <f>SUM(IF(EXACT(_Day2[[#This Row],[Column1]],"forward"),_Day2[[#This Row],[Column2]] *E231,I230))</f>
        <v>1112</v>
      </c>
    </row>
    <row r="232" spans="1:9">
      <c r="A232" s="2" t="s">
        <v>4</v>
      </c>
      <c r="B232">
        <v>7</v>
      </c>
      <c r="D232">
        <f>IF(EXACT(_Day2[[#This Row],[Column1]],"up"),-1,1)</f>
        <v>1</v>
      </c>
      <c r="E232">
        <f>SUM(IF(OR(EXACT(_Day2[[#This Row],[Column1]],"down"),EXACT(_Day2[[#This Row],[Column1]],"up")),_Day2[[#This Row],[Column2]] *D232,0),E231)</f>
        <v>290</v>
      </c>
      <c r="F232">
        <f>SUM(IF(EXACT(_Day2[[#This Row],[Column1]],"forward"),_Day2[[#This Row],[Column2]],0),F231)</f>
        <v>460</v>
      </c>
      <c r="G232">
        <f>SUM(IF(OR(EXACT(_Day2[[#This Row],[Column1]],"down"),EXACT(_Day2[[#This Row],[Column1]],"up")),_Day2[[#This Row],[Column2]] *D232,0),G231)</f>
        <v>290</v>
      </c>
      <c r="I232">
        <f>SUM(IF(EXACT(_Day2[[#This Row],[Column1]],"forward"),_Day2[[#This Row],[Column2]] *E232,I231))</f>
        <v>1112</v>
      </c>
    </row>
    <row r="233" spans="1:9">
      <c r="A233" s="2" t="s">
        <v>3</v>
      </c>
      <c r="B233">
        <v>2</v>
      </c>
      <c r="D233">
        <f>IF(EXACT(_Day2[[#This Row],[Column1]],"up"),-1,1)</f>
        <v>1</v>
      </c>
      <c r="E233">
        <f>SUM(IF(OR(EXACT(_Day2[[#This Row],[Column1]],"down"),EXACT(_Day2[[#This Row],[Column1]],"up")),_Day2[[#This Row],[Column2]] *D233,0),E232)</f>
        <v>290</v>
      </c>
      <c r="F233">
        <f>SUM(IF(EXACT(_Day2[[#This Row],[Column1]],"forward"),_Day2[[#This Row],[Column2]],0),F232)</f>
        <v>462</v>
      </c>
      <c r="G233">
        <f>SUM(IF(OR(EXACT(_Day2[[#This Row],[Column1]],"down"),EXACT(_Day2[[#This Row],[Column1]],"up")),_Day2[[#This Row],[Column2]] *D233,0),G232)</f>
        <v>290</v>
      </c>
      <c r="I233">
        <f>SUM(IF(EXACT(_Day2[[#This Row],[Column1]],"forward"),_Day2[[#This Row],[Column2]] *E233,I232))</f>
        <v>580</v>
      </c>
    </row>
    <row r="234" spans="1:9">
      <c r="A234" s="2" t="s">
        <v>3</v>
      </c>
      <c r="B234">
        <v>6</v>
      </c>
      <c r="D234">
        <f>IF(EXACT(_Day2[[#This Row],[Column1]],"up"),-1,1)</f>
        <v>1</v>
      </c>
      <c r="E234">
        <f>SUM(IF(OR(EXACT(_Day2[[#This Row],[Column1]],"down"),EXACT(_Day2[[#This Row],[Column1]],"up")),_Day2[[#This Row],[Column2]] *D234,0),E233)</f>
        <v>290</v>
      </c>
      <c r="F234">
        <f>SUM(IF(EXACT(_Day2[[#This Row],[Column1]],"forward"),_Day2[[#This Row],[Column2]],0),F233)</f>
        <v>468</v>
      </c>
      <c r="G234">
        <f>SUM(IF(OR(EXACT(_Day2[[#This Row],[Column1]],"down"),EXACT(_Day2[[#This Row],[Column1]],"up")),_Day2[[#This Row],[Column2]] *D234,0),G233)</f>
        <v>290</v>
      </c>
      <c r="I234">
        <f>SUM(IF(EXACT(_Day2[[#This Row],[Column1]],"forward"),_Day2[[#This Row],[Column2]] *E234,I233))</f>
        <v>1740</v>
      </c>
    </row>
    <row r="235" spans="1:9">
      <c r="A235" s="2" t="s">
        <v>3</v>
      </c>
      <c r="B235">
        <v>6</v>
      </c>
      <c r="D235">
        <f>IF(EXACT(_Day2[[#This Row],[Column1]],"up"),-1,1)</f>
        <v>1</v>
      </c>
      <c r="E235">
        <f>SUM(IF(OR(EXACT(_Day2[[#This Row],[Column1]],"down"),EXACT(_Day2[[#This Row],[Column1]],"up")),_Day2[[#This Row],[Column2]] *D235,0),E234)</f>
        <v>290</v>
      </c>
      <c r="F235">
        <f>SUM(IF(EXACT(_Day2[[#This Row],[Column1]],"forward"),_Day2[[#This Row],[Column2]],0),F234)</f>
        <v>474</v>
      </c>
      <c r="G235">
        <f>SUM(IF(OR(EXACT(_Day2[[#This Row],[Column1]],"down"),EXACT(_Day2[[#This Row],[Column1]],"up")),_Day2[[#This Row],[Column2]] *D235,0),G234)</f>
        <v>290</v>
      </c>
      <c r="I235">
        <f>SUM(IF(EXACT(_Day2[[#This Row],[Column1]],"forward"),_Day2[[#This Row],[Column2]] *E235,I234))</f>
        <v>1740</v>
      </c>
    </row>
    <row r="236" spans="1:9">
      <c r="A236" s="2" t="s">
        <v>4</v>
      </c>
      <c r="B236">
        <v>7</v>
      </c>
      <c r="D236">
        <f>IF(EXACT(_Day2[[#This Row],[Column1]],"up"),-1,1)</f>
        <v>1</v>
      </c>
      <c r="E236">
        <f>SUM(IF(OR(EXACT(_Day2[[#This Row],[Column1]],"down"),EXACT(_Day2[[#This Row],[Column1]],"up")),_Day2[[#This Row],[Column2]] *D236,0),E235)</f>
        <v>297</v>
      </c>
      <c r="F236">
        <f>SUM(IF(EXACT(_Day2[[#This Row],[Column1]],"forward"),_Day2[[#This Row],[Column2]],0),F235)</f>
        <v>474</v>
      </c>
      <c r="G236">
        <f>SUM(IF(OR(EXACT(_Day2[[#This Row],[Column1]],"down"),EXACT(_Day2[[#This Row],[Column1]],"up")),_Day2[[#This Row],[Column2]] *D236,0),G235)</f>
        <v>297</v>
      </c>
      <c r="I236">
        <f>SUM(IF(EXACT(_Day2[[#This Row],[Column1]],"forward"),_Day2[[#This Row],[Column2]] *E236,I235))</f>
        <v>1740</v>
      </c>
    </row>
    <row r="237" spans="1:9">
      <c r="A237" s="2" t="s">
        <v>4</v>
      </c>
      <c r="B237">
        <v>9</v>
      </c>
      <c r="D237">
        <f>IF(EXACT(_Day2[[#This Row],[Column1]],"up"),-1,1)</f>
        <v>1</v>
      </c>
      <c r="E237">
        <f>SUM(IF(OR(EXACT(_Day2[[#This Row],[Column1]],"down"),EXACT(_Day2[[#This Row],[Column1]],"up")),_Day2[[#This Row],[Column2]] *D237,0),E236)</f>
        <v>306</v>
      </c>
      <c r="F237">
        <f>SUM(IF(EXACT(_Day2[[#This Row],[Column1]],"forward"),_Day2[[#This Row],[Column2]],0),F236)</f>
        <v>474</v>
      </c>
      <c r="G237">
        <f>SUM(IF(OR(EXACT(_Day2[[#This Row],[Column1]],"down"),EXACT(_Day2[[#This Row],[Column1]],"up")),_Day2[[#This Row],[Column2]] *D237,0),G236)</f>
        <v>306</v>
      </c>
      <c r="I237">
        <f>SUM(IF(EXACT(_Day2[[#This Row],[Column1]],"forward"),_Day2[[#This Row],[Column2]] *E237,I236))</f>
        <v>1740</v>
      </c>
    </row>
    <row r="238" spans="1:9">
      <c r="A238" s="2" t="s">
        <v>3</v>
      </c>
      <c r="B238">
        <v>9</v>
      </c>
      <c r="D238">
        <f>IF(EXACT(_Day2[[#This Row],[Column1]],"up"),-1,1)</f>
        <v>1</v>
      </c>
      <c r="E238">
        <f>SUM(IF(OR(EXACT(_Day2[[#This Row],[Column1]],"down"),EXACT(_Day2[[#This Row],[Column1]],"up")),_Day2[[#This Row],[Column2]] *D238,0),E237)</f>
        <v>306</v>
      </c>
      <c r="F238">
        <f>SUM(IF(EXACT(_Day2[[#This Row],[Column1]],"forward"),_Day2[[#This Row],[Column2]],0),F237)</f>
        <v>483</v>
      </c>
      <c r="G238">
        <f>SUM(IF(OR(EXACT(_Day2[[#This Row],[Column1]],"down"),EXACT(_Day2[[#This Row],[Column1]],"up")),_Day2[[#This Row],[Column2]] *D238,0),G237)</f>
        <v>306</v>
      </c>
      <c r="I238">
        <f>SUM(IF(EXACT(_Day2[[#This Row],[Column1]],"forward"),_Day2[[#This Row],[Column2]] *E238,I237))</f>
        <v>2754</v>
      </c>
    </row>
    <row r="239" spans="1:9">
      <c r="A239" s="2" t="s">
        <v>3</v>
      </c>
      <c r="B239">
        <v>4</v>
      </c>
      <c r="D239">
        <f>IF(EXACT(_Day2[[#This Row],[Column1]],"up"),-1,1)</f>
        <v>1</v>
      </c>
      <c r="E239">
        <f>SUM(IF(OR(EXACT(_Day2[[#This Row],[Column1]],"down"),EXACT(_Day2[[#This Row],[Column1]],"up")),_Day2[[#This Row],[Column2]] *D239,0),E238)</f>
        <v>306</v>
      </c>
      <c r="F239">
        <f>SUM(IF(EXACT(_Day2[[#This Row],[Column1]],"forward"),_Day2[[#This Row],[Column2]],0),F238)</f>
        <v>487</v>
      </c>
      <c r="G239">
        <f>SUM(IF(OR(EXACT(_Day2[[#This Row],[Column1]],"down"),EXACT(_Day2[[#This Row],[Column1]],"up")),_Day2[[#This Row],[Column2]] *D239,0),G238)</f>
        <v>306</v>
      </c>
      <c r="I239">
        <f>SUM(IF(EXACT(_Day2[[#This Row],[Column1]],"forward"),_Day2[[#This Row],[Column2]] *E239,I238))</f>
        <v>1224</v>
      </c>
    </row>
    <row r="240" spans="1:9">
      <c r="A240" s="2" t="s">
        <v>5</v>
      </c>
      <c r="B240">
        <v>9</v>
      </c>
      <c r="D240">
        <f>IF(EXACT(_Day2[[#This Row],[Column1]],"up"),-1,1)</f>
        <v>-1</v>
      </c>
      <c r="E240">
        <f>SUM(IF(OR(EXACT(_Day2[[#This Row],[Column1]],"down"),EXACT(_Day2[[#This Row],[Column1]],"up")),_Day2[[#This Row],[Column2]] *D240,0),E239)</f>
        <v>297</v>
      </c>
      <c r="F240">
        <f>SUM(IF(EXACT(_Day2[[#This Row],[Column1]],"forward"),_Day2[[#This Row],[Column2]],0),F239)</f>
        <v>487</v>
      </c>
      <c r="G240">
        <f>SUM(IF(OR(EXACT(_Day2[[#This Row],[Column1]],"down"),EXACT(_Day2[[#This Row],[Column1]],"up")),_Day2[[#This Row],[Column2]] *D240,0),G239)</f>
        <v>297</v>
      </c>
      <c r="I240">
        <f>SUM(IF(EXACT(_Day2[[#This Row],[Column1]],"forward"),_Day2[[#This Row],[Column2]] *E240,I239))</f>
        <v>1224</v>
      </c>
    </row>
    <row r="241" spans="1:9">
      <c r="A241" s="2" t="s">
        <v>5</v>
      </c>
      <c r="B241">
        <v>2</v>
      </c>
      <c r="D241">
        <f>IF(EXACT(_Day2[[#This Row],[Column1]],"up"),-1,1)</f>
        <v>-1</v>
      </c>
      <c r="E241">
        <f>SUM(IF(OR(EXACT(_Day2[[#This Row],[Column1]],"down"),EXACT(_Day2[[#This Row],[Column1]],"up")),_Day2[[#This Row],[Column2]] *D241,0),E240)</f>
        <v>295</v>
      </c>
      <c r="F241">
        <f>SUM(IF(EXACT(_Day2[[#This Row],[Column1]],"forward"),_Day2[[#This Row],[Column2]],0),F240)</f>
        <v>487</v>
      </c>
      <c r="G241">
        <f>SUM(IF(OR(EXACT(_Day2[[#This Row],[Column1]],"down"),EXACT(_Day2[[#This Row],[Column1]],"up")),_Day2[[#This Row],[Column2]] *D241,0),G240)</f>
        <v>295</v>
      </c>
      <c r="I241">
        <f>SUM(IF(EXACT(_Day2[[#This Row],[Column1]],"forward"),_Day2[[#This Row],[Column2]] *E241,I240))</f>
        <v>1224</v>
      </c>
    </row>
    <row r="242" spans="1:9">
      <c r="A242" s="2" t="s">
        <v>5</v>
      </c>
      <c r="B242">
        <v>2</v>
      </c>
      <c r="D242">
        <f>IF(EXACT(_Day2[[#This Row],[Column1]],"up"),-1,1)</f>
        <v>-1</v>
      </c>
      <c r="E242">
        <f>SUM(IF(OR(EXACT(_Day2[[#This Row],[Column1]],"down"),EXACT(_Day2[[#This Row],[Column1]],"up")),_Day2[[#This Row],[Column2]] *D242,0),E241)</f>
        <v>293</v>
      </c>
      <c r="F242">
        <f>SUM(IF(EXACT(_Day2[[#This Row],[Column1]],"forward"),_Day2[[#This Row],[Column2]],0),F241)</f>
        <v>487</v>
      </c>
      <c r="G242">
        <f>SUM(IF(OR(EXACT(_Day2[[#This Row],[Column1]],"down"),EXACT(_Day2[[#This Row],[Column1]],"up")),_Day2[[#This Row],[Column2]] *D242,0),G241)</f>
        <v>293</v>
      </c>
      <c r="I242">
        <f>SUM(IF(EXACT(_Day2[[#This Row],[Column1]],"forward"),_Day2[[#This Row],[Column2]] *E242,I241))</f>
        <v>1224</v>
      </c>
    </row>
    <row r="243" spans="1:9">
      <c r="A243" s="2" t="s">
        <v>3</v>
      </c>
      <c r="B243">
        <v>4</v>
      </c>
      <c r="D243">
        <f>IF(EXACT(_Day2[[#This Row],[Column1]],"up"),-1,1)</f>
        <v>1</v>
      </c>
      <c r="E243">
        <f>SUM(IF(OR(EXACT(_Day2[[#This Row],[Column1]],"down"),EXACT(_Day2[[#This Row],[Column1]],"up")),_Day2[[#This Row],[Column2]] *D243,0),E242)</f>
        <v>293</v>
      </c>
      <c r="F243">
        <f>SUM(IF(EXACT(_Day2[[#This Row],[Column1]],"forward"),_Day2[[#This Row],[Column2]],0),F242)</f>
        <v>491</v>
      </c>
      <c r="G243">
        <f>SUM(IF(OR(EXACT(_Day2[[#This Row],[Column1]],"down"),EXACT(_Day2[[#This Row],[Column1]],"up")),_Day2[[#This Row],[Column2]] *D243,0),G242)</f>
        <v>293</v>
      </c>
      <c r="I243">
        <f>SUM(IF(EXACT(_Day2[[#This Row],[Column1]],"forward"),_Day2[[#This Row],[Column2]] *E243,I242))</f>
        <v>1172</v>
      </c>
    </row>
    <row r="244" spans="1:9">
      <c r="A244" s="2" t="s">
        <v>4</v>
      </c>
      <c r="B244">
        <v>6</v>
      </c>
      <c r="D244">
        <f>IF(EXACT(_Day2[[#This Row],[Column1]],"up"),-1,1)</f>
        <v>1</v>
      </c>
      <c r="E244">
        <f>SUM(IF(OR(EXACT(_Day2[[#This Row],[Column1]],"down"),EXACT(_Day2[[#This Row],[Column1]],"up")),_Day2[[#This Row],[Column2]] *D244,0),E243)</f>
        <v>299</v>
      </c>
      <c r="F244">
        <f>SUM(IF(EXACT(_Day2[[#This Row],[Column1]],"forward"),_Day2[[#This Row],[Column2]],0),F243)</f>
        <v>491</v>
      </c>
      <c r="G244">
        <f>SUM(IF(OR(EXACT(_Day2[[#This Row],[Column1]],"down"),EXACT(_Day2[[#This Row],[Column1]],"up")),_Day2[[#This Row],[Column2]] *D244,0),G243)</f>
        <v>299</v>
      </c>
      <c r="I244">
        <f>SUM(IF(EXACT(_Day2[[#This Row],[Column1]],"forward"),_Day2[[#This Row],[Column2]] *E244,I243))</f>
        <v>1172</v>
      </c>
    </row>
    <row r="245" spans="1:9">
      <c r="A245" s="2" t="s">
        <v>3</v>
      </c>
      <c r="B245">
        <v>7</v>
      </c>
      <c r="D245">
        <f>IF(EXACT(_Day2[[#This Row],[Column1]],"up"),-1,1)</f>
        <v>1</v>
      </c>
      <c r="E245">
        <f>SUM(IF(OR(EXACT(_Day2[[#This Row],[Column1]],"down"),EXACT(_Day2[[#This Row],[Column1]],"up")),_Day2[[#This Row],[Column2]] *D245,0),E244)</f>
        <v>299</v>
      </c>
      <c r="F245">
        <f>SUM(IF(EXACT(_Day2[[#This Row],[Column1]],"forward"),_Day2[[#This Row],[Column2]],0),F244)</f>
        <v>498</v>
      </c>
      <c r="G245">
        <f>SUM(IF(OR(EXACT(_Day2[[#This Row],[Column1]],"down"),EXACT(_Day2[[#This Row],[Column1]],"up")),_Day2[[#This Row],[Column2]] *D245,0),G244)</f>
        <v>299</v>
      </c>
      <c r="I245">
        <f>SUM(IF(EXACT(_Day2[[#This Row],[Column1]],"forward"),_Day2[[#This Row],[Column2]] *E245,I244))</f>
        <v>2093</v>
      </c>
    </row>
    <row r="246" spans="1:9">
      <c r="A246" s="2" t="s">
        <v>5</v>
      </c>
      <c r="B246">
        <v>5</v>
      </c>
      <c r="D246">
        <f>IF(EXACT(_Day2[[#This Row],[Column1]],"up"),-1,1)</f>
        <v>-1</v>
      </c>
      <c r="E246">
        <f>SUM(IF(OR(EXACT(_Day2[[#This Row],[Column1]],"down"),EXACT(_Day2[[#This Row],[Column1]],"up")),_Day2[[#This Row],[Column2]] *D246,0),E245)</f>
        <v>294</v>
      </c>
      <c r="F246">
        <f>SUM(IF(EXACT(_Day2[[#This Row],[Column1]],"forward"),_Day2[[#This Row],[Column2]],0),F245)</f>
        <v>498</v>
      </c>
      <c r="G246">
        <f>SUM(IF(OR(EXACT(_Day2[[#This Row],[Column1]],"down"),EXACT(_Day2[[#This Row],[Column1]],"up")),_Day2[[#This Row],[Column2]] *D246,0),G245)</f>
        <v>294</v>
      </c>
      <c r="I246">
        <f>SUM(IF(EXACT(_Day2[[#This Row],[Column1]],"forward"),_Day2[[#This Row],[Column2]] *E246,I245))</f>
        <v>2093</v>
      </c>
    </row>
    <row r="247" spans="1:9">
      <c r="A247" s="2" t="s">
        <v>3</v>
      </c>
      <c r="B247">
        <v>1</v>
      </c>
      <c r="D247">
        <f>IF(EXACT(_Day2[[#This Row],[Column1]],"up"),-1,1)</f>
        <v>1</v>
      </c>
      <c r="E247">
        <f>SUM(IF(OR(EXACT(_Day2[[#This Row],[Column1]],"down"),EXACT(_Day2[[#This Row],[Column1]],"up")),_Day2[[#This Row],[Column2]] *D247,0),E246)</f>
        <v>294</v>
      </c>
      <c r="F247">
        <f>SUM(IF(EXACT(_Day2[[#This Row],[Column1]],"forward"),_Day2[[#This Row],[Column2]],0),F246)</f>
        <v>499</v>
      </c>
      <c r="G247">
        <f>SUM(IF(OR(EXACT(_Day2[[#This Row],[Column1]],"down"),EXACT(_Day2[[#This Row],[Column1]],"up")),_Day2[[#This Row],[Column2]] *D247,0),G246)</f>
        <v>294</v>
      </c>
      <c r="I247">
        <f>SUM(IF(EXACT(_Day2[[#This Row],[Column1]],"forward"),_Day2[[#This Row],[Column2]] *E247,I246))</f>
        <v>294</v>
      </c>
    </row>
    <row r="248" spans="1:9">
      <c r="A248" s="2" t="s">
        <v>3</v>
      </c>
      <c r="B248">
        <v>6</v>
      </c>
      <c r="D248">
        <f>IF(EXACT(_Day2[[#This Row],[Column1]],"up"),-1,1)</f>
        <v>1</v>
      </c>
      <c r="E248">
        <f>SUM(IF(OR(EXACT(_Day2[[#This Row],[Column1]],"down"),EXACT(_Day2[[#This Row],[Column1]],"up")),_Day2[[#This Row],[Column2]] *D248,0),E247)</f>
        <v>294</v>
      </c>
      <c r="F248">
        <f>SUM(IF(EXACT(_Day2[[#This Row],[Column1]],"forward"),_Day2[[#This Row],[Column2]],0),F247)</f>
        <v>505</v>
      </c>
      <c r="G248">
        <f>SUM(IF(OR(EXACT(_Day2[[#This Row],[Column1]],"down"),EXACT(_Day2[[#This Row],[Column1]],"up")),_Day2[[#This Row],[Column2]] *D248,0),G247)</f>
        <v>294</v>
      </c>
      <c r="I248">
        <f>SUM(IF(EXACT(_Day2[[#This Row],[Column1]],"forward"),_Day2[[#This Row],[Column2]] *E248,I247))</f>
        <v>1764</v>
      </c>
    </row>
    <row r="249" spans="1:9">
      <c r="A249" s="2" t="s">
        <v>4</v>
      </c>
      <c r="B249">
        <v>8</v>
      </c>
      <c r="D249">
        <f>IF(EXACT(_Day2[[#This Row],[Column1]],"up"),-1,1)</f>
        <v>1</v>
      </c>
      <c r="E249">
        <f>SUM(IF(OR(EXACT(_Day2[[#This Row],[Column1]],"down"),EXACT(_Day2[[#This Row],[Column1]],"up")),_Day2[[#This Row],[Column2]] *D249,0),E248)</f>
        <v>302</v>
      </c>
      <c r="F249">
        <f>SUM(IF(EXACT(_Day2[[#This Row],[Column1]],"forward"),_Day2[[#This Row],[Column2]],0),F248)</f>
        <v>505</v>
      </c>
      <c r="G249">
        <f>SUM(IF(OR(EXACT(_Day2[[#This Row],[Column1]],"down"),EXACT(_Day2[[#This Row],[Column1]],"up")),_Day2[[#This Row],[Column2]] *D249,0),G248)</f>
        <v>302</v>
      </c>
      <c r="I249">
        <f>SUM(IF(EXACT(_Day2[[#This Row],[Column1]],"forward"),_Day2[[#This Row],[Column2]] *E249,I248))</f>
        <v>1764</v>
      </c>
    </row>
    <row r="250" spans="1:9">
      <c r="A250" s="2" t="s">
        <v>3</v>
      </c>
      <c r="B250">
        <v>2</v>
      </c>
      <c r="D250">
        <f>IF(EXACT(_Day2[[#This Row],[Column1]],"up"),-1,1)</f>
        <v>1</v>
      </c>
      <c r="E250">
        <f>SUM(IF(OR(EXACT(_Day2[[#This Row],[Column1]],"down"),EXACT(_Day2[[#This Row],[Column1]],"up")),_Day2[[#This Row],[Column2]] *D250,0),E249)</f>
        <v>302</v>
      </c>
      <c r="F250">
        <f>SUM(IF(EXACT(_Day2[[#This Row],[Column1]],"forward"),_Day2[[#This Row],[Column2]],0),F249)</f>
        <v>507</v>
      </c>
      <c r="G250">
        <f>SUM(IF(OR(EXACT(_Day2[[#This Row],[Column1]],"down"),EXACT(_Day2[[#This Row],[Column1]],"up")),_Day2[[#This Row],[Column2]] *D250,0),G249)</f>
        <v>302</v>
      </c>
      <c r="I250">
        <f>SUM(IF(EXACT(_Day2[[#This Row],[Column1]],"forward"),_Day2[[#This Row],[Column2]] *E250,I249))</f>
        <v>604</v>
      </c>
    </row>
    <row r="251" spans="1:9">
      <c r="A251" s="2" t="s">
        <v>4</v>
      </c>
      <c r="B251">
        <v>8</v>
      </c>
      <c r="D251">
        <f>IF(EXACT(_Day2[[#This Row],[Column1]],"up"),-1,1)</f>
        <v>1</v>
      </c>
      <c r="E251">
        <f>SUM(IF(OR(EXACT(_Day2[[#This Row],[Column1]],"down"),EXACT(_Day2[[#This Row],[Column1]],"up")),_Day2[[#This Row],[Column2]] *D251,0),E250)</f>
        <v>310</v>
      </c>
      <c r="F251">
        <f>SUM(IF(EXACT(_Day2[[#This Row],[Column1]],"forward"),_Day2[[#This Row],[Column2]],0),F250)</f>
        <v>507</v>
      </c>
      <c r="G251">
        <f>SUM(IF(OR(EXACT(_Day2[[#This Row],[Column1]],"down"),EXACT(_Day2[[#This Row],[Column1]],"up")),_Day2[[#This Row],[Column2]] *D251,0),G250)</f>
        <v>310</v>
      </c>
      <c r="I251">
        <f>SUM(IF(EXACT(_Day2[[#This Row],[Column1]],"forward"),_Day2[[#This Row],[Column2]] *E251,I250))</f>
        <v>604</v>
      </c>
    </row>
    <row r="252" spans="1:9">
      <c r="A252" s="2" t="s">
        <v>3</v>
      </c>
      <c r="B252">
        <v>9</v>
      </c>
      <c r="D252">
        <f>IF(EXACT(_Day2[[#This Row],[Column1]],"up"),-1,1)</f>
        <v>1</v>
      </c>
      <c r="E252">
        <f>SUM(IF(OR(EXACT(_Day2[[#This Row],[Column1]],"down"),EXACT(_Day2[[#This Row],[Column1]],"up")),_Day2[[#This Row],[Column2]] *D252,0),E251)</f>
        <v>310</v>
      </c>
      <c r="F252">
        <f>SUM(IF(EXACT(_Day2[[#This Row],[Column1]],"forward"),_Day2[[#This Row],[Column2]],0),F251)</f>
        <v>516</v>
      </c>
      <c r="G252">
        <f>SUM(IF(OR(EXACT(_Day2[[#This Row],[Column1]],"down"),EXACT(_Day2[[#This Row],[Column1]],"up")),_Day2[[#This Row],[Column2]] *D252,0),G251)</f>
        <v>310</v>
      </c>
      <c r="I252">
        <f>SUM(IF(EXACT(_Day2[[#This Row],[Column1]],"forward"),_Day2[[#This Row],[Column2]] *E252,I251))</f>
        <v>2790</v>
      </c>
    </row>
    <row r="253" spans="1:9">
      <c r="A253" s="2" t="s">
        <v>3</v>
      </c>
      <c r="B253">
        <v>5</v>
      </c>
      <c r="D253">
        <f>IF(EXACT(_Day2[[#This Row],[Column1]],"up"),-1,1)</f>
        <v>1</v>
      </c>
      <c r="E253">
        <f>SUM(IF(OR(EXACT(_Day2[[#This Row],[Column1]],"down"),EXACT(_Day2[[#This Row],[Column1]],"up")),_Day2[[#This Row],[Column2]] *D253,0),E252)</f>
        <v>310</v>
      </c>
      <c r="F253">
        <f>SUM(IF(EXACT(_Day2[[#This Row],[Column1]],"forward"),_Day2[[#This Row],[Column2]],0),F252)</f>
        <v>521</v>
      </c>
      <c r="G253">
        <f>SUM(IF(OR(EXACT(_Day2[[#This Row],[Column1]],"down"),EXACT(_Day2[[#This Row],[Column1]],"up")),_Day2[[#This Row],[Column2]] *D253,0),G252)</f>
        <v>310</v>
      </c>
      <c r="I253">
        <f>SUM(IF(EXACT(_Day2[[#This Row],[Column1]],"forward"),_Day2[[#This Row],[Column2]] *E253,I252))</f>
        <v>1550</v>
      </c>
    </row>
    <row r="254" spans="1:9">
      <c r="A254" s="2" t="s">
        <v>3</v>
      </c>
      <c r="B254">
        <v>1</v>
      </c>
      <c r="D254">
        <f>IF(EXACT(_Day2[[#This Row],[Column1]],"up"),-1,1)</f>
        <v>1</v>
      </c>
      <c r="E254">
        <f>SUM(IF(OR(EXACT(_Day2[[#This Row],[Column1]],"down"),EXACT(_Day2[[#This Row],[Column1]],"up")),_Day2[[#This Row],[Column2]] *D254,0),E253)</f>
        <v>310</v>
      </c>
      <c r="F254">
        <f>SUM(IF(EXACT(_Day2[[#This Row],[Column1]],"forward"),_Day2[[#This Row],[Column2]],0),F253)</f>
        <v>522</v>
      </c>
      <c r="G254">
        <f>SUM(IF(OR(EXACT(_Day2[[#This Row],[Column1]],"down"),EXACT(_Day2[[#This Row],[Column1]],"up")),_Day2[[#This Row],[Column2]] *D254,0),G253)</f>
        <v>310</v>
      </c>
      <c r="I254">
        <f>SUM(IF(EXACT(_Day2[[#This Row],[Column1]],"forward"),_Day2[[#This Row],[Column2]] *E254,I253))</f>
        <v>310</v>
      </c>
    </row>
    <row r="255" spans="1:9">
      <c r="A255" s="2" t="s">
        <v>5</v>
      </c>
      <c r="B255">
        <v>8</v>
      </c>
      <c r="D255">
        <f>IF(EXACT(_Day2[[#This Row],[Column1]],"up"),-1,1)</f>
        <v>-1</v>
      </c>
      <c r="E255">
        <f>SUM(IF(OR(EXACT(_Day2[[#This Row],[Column1]],"down"),EXACT(_Day2[[#This Row],[Column1]],"up")),_Day2[[#This Row],[Column2]] *D255,0),E254)</f>
        <v>302</v>
      </c>
      <c r="F255">
        <f>SUM(IF(EXACT(_Day2[[#This Row],[Column1]],"forward"),_Day2[[#This Row],[Column2]],0),F254)</f>
        <v>522</v>
      </c>
      <c r="G255">
        <f>SUM(IF(OR(EXACT(_Day2[[#This Row],[Column1]],"down"),EXACT(_Day2[[#This Row],[Column1]],"up")),_Day2[[#This Row],[Column2]] *D255,0),G254)</f>
        <v>302</v>
      </c>
      <c r="I255">
        <f>SUM(IF(EXACT(_Day2[[#This Row],[Column1]],"forward"),_Day2[[#This Row],[Column2]] *E255,I254))</f>
        <v>310</v>
      </c>
    </row>
    <row r="256" spans="1:9">
      <c r="A256" s="2" t="s">
        <v>4</v>
      </c>
      <c r="B256">
        <v>4</v>
      </c>
      <c r="D256">
        <f>IF(EXACT(_Day2[[#This Row],[Column1]],"up"),-1,1)</f>
        <v>1</v>
      </c>
      <c r="E256">
        <f>SUM(IF(OR(EXACT(_Day2[[#This Row],[Column1]],"down"),EXACT(_Day2[[#This Row],[Column1]],"up")),_Day2[[#This Row],[Column2]] *D256,0),E255)</f>
        <v>306</v>
      </c>
      <c r="F256">
        <f>SUM(IF(EXACT(_Day2[[#This Row],[Column1]],"forward"),_Day2[[#This Row],[Column2]],0),F255)</f>
        <v>522</v>
      </c>
      <c r="G256">
        <f>SUM(IF(OR(EXACT(_Day2[[#This Row],[Column1]],"down"),EXACT(_Day2[[#This Row],[Column1]],"up")),_Day2[[#This Row],[Column2]] *D256,0),G255)</f>
        <v>306</v>
      </c>
      <c r="I256">
        <f>SUM(IF(EXACT(_Day2[[#This Row],[Column1]],"forward"),_Day2[[#This Row],[Column2]] *E256,I255))</f>
        <v>310</v>
      </c>
    </row>
    <row r="257" spans="1:9">
      <c r="A257" s="2" t="s">
        <v>4</v>
      </c>
      <c r="B257">
        <v>2</v>
      </c>
      <c r="D257">
        <f>IF(EXACT(_Day2[[#This Row],[Column1]],"up"),-1,1)</f>
        <v>1</v>
      </c>
      <c r="E257">
        <f>SUM(IF(OR(EXACT(_Day2[[#This Row],[Column1]],"down"),EXACT(_Day2[[#This Row],[Column1]],"up")),_Day2[[#This Row],[Column2]] *D257,0),E256)</f>
        <v>308</v>
      </c>
      <c r="F257">
        <f>SUM(IF(EXACT(_Day2[[#This Row],[Column1]],"forward"),_Day2[[#This Row],[Column2]],0),F256)</f>
        <v>522</v>
      </c>
      <c r="G257">
        <f>SUM(IF(OR(EXACT(_Day2[[#This Row],[Column1]],"down"),EXACT(_Day2[[#This Row],[Column1]],"up")),_Day2[[#This Row],[Column2]] *D257,0),G256)</f>
        <v>308</v>
      </c>
      <c r="I257">
        <f>SUM(IF(EXACT(_Day2[[#This Row],[Column1]],"forward"),_Day2[[#This Row],[Column2]] *E257,I256))</f>
        <v>310</v>
      </c>
    </row>
    <row r="258" spans="1:9">
      <c r="A258" s="2" t="s">
        <v>4</v>
      </c>
      <c r="B258">
        <v>9</v>
      </c>
      <c r="D258">
        <f>IF(EXACT(_Day2[[#This Row],[Column1]],"up"),-1,1)</f>
        <v>1</v>
      </c>
      <c r="E258">
        <f>SUM(IF(OR(EXACT(_Day2[[#This Row],[Column1]],"down"),EXACT(_Day2[[#This Row],[Column1]],"up")),_Day2[[#This Row],[Column2]] *D258,0),E257)</f>
        <v>317</v>
      </c>
      <c r="F258">
        <f>SUM(IF(EXACT(_Day2[[#This Row],[Column1]],"forward"),_Day2[[#This Row],[Column2]],0),F257)</f>
        <v>522</v>
      </c>
      <c r="G258">
        <f>SUM(IF(OR(EXACT(_Day2[[#This Row],[Column1]],"down"),EXACT(_Day2[[#This Row],[Column1]],"up")),_Day2[[#This Row],[Column2]] *D258,0),G257)</f>
        <v>317</v>
      </c>
      <c r="I258">
        <f>SUM(IF(EXACT(_Day2[[#This Row],[Column1]],"forward"),_Day2[[#This Row],[Column2]] *E258,I257))</f>
        <v>310</v>
      </c>
    </row>
    <row r="259" spans="1:9">
      <c r="A259" s="2" t="s">
        <v>5</v>
      </c>
      <c r="B259">
        <v>6</v>
      </c>
      <c r="D259">
        <f>IF(EXACT(_Day2[[#This Row],[Column1]],"up"),-1,1)</f>
        <v>-1</v>
      </c>
      <c r="E259">
        <f>SUM(IF(OR(EXACT(_Day2[[#This Row],[Column1]],"down"),EXACT(_Day2[[#This Row],[Column1]],"up")),_Day2[[#This Row],[Column2]] *D259,0),E258)</f>
        <v>311</v>
      </c>
      <c r="F259">
        <f>SUM(IF(EXACT(_Day2[[#This Row],[Column1]],"forward"),_Day2[[#This Row],[Column2]],0),F258)</f>
        <v>522</v>
      </c>
      <c r="G259">
        <f>SUM(IF(OR(EXACT(_Day2[[#This Row],[Column1]],"down"),EXACT(_Day2[[#This Row],[Column1]],"up")),_Day2[[#This Row],[Column2]] *D259,0),G258)</f>
        <v>311</v>
      </c>
      <c r="I259">
        <f>SUM(IF(EXACT(_Day2[[#This Row],[Column1]],"forward"),_Day2[[#This Row],[Column2]] *E259,I258))</f>
        <v>310</v>
      </c>
    </row>
    <row r="260" spans="1:9">
      <c r="A260" s="2" t="s">
        <v>3</v>
      </c>
      <c r="B260">
        <v>8</v>
      </c>
      <c r="D260">
        <f>IF(EXACT(_Day2[[#This Row],[Column1]],"up"),-1,1)</f>
        <v>1</v>
      </c>
      <c r="E260">
        <f>SUM(IF(OR(EXACT(_Day2[[#This Row],[Column1]],"down"),EXACT(_Day2[[#This Row],[Column1]],"up")),_Day2[[#This Row],[Column2]] *D260,0),E259)</f>
        <v>311</v>
      </c>
      <c r="F260">
        <f>SUM(IF(EXACT(_Day2[[#This Row],[Column1]],"forward"),_Day2[[#This Row],[Column2]],0),F259)</f>
        <v>530</v>
      </c>
      <c r="G260">
        <f>SUM(IF(OR(EXACT(_Day2[[#This Row],[Column1]],"down"),EXACT(_Day2[[#This Row],[Column1]],"up")),_Day2[[#This Row],[Column2]] *D260,0),G259)</f>
        <v>311</v>
      </c>
      <c r="I260">
        <f>SUM(IF(EXACT(_Day2[[#This Row],[Column1]],"forward"),_Day2[[#This Row],[Column2]] *E260,I259))</f>
        <v>2488</v>
      </c>
    </row>
    <row r="261" spans="1:9">
      <c r="A261" s="2" t="s">
        <v>4</v>
      </c>
      <c r="B261">
        <v>9</v>
      </c>
      <c r="D261">
        <f>IF(EXACT(_Day2[[#This Row],[Column1]],"up"),-1,1)</f>
        <v>1</v>
      </c>
      <c r="E261">
        <f>SUM(IF(OR(EXACT(_Day2[[#This Row],[Column1]],"down"),EXACT(_Day2[[#This Row],[Column1]],"up")),_Day2[[#This Row],[Column2]] *D261,0),E260)</f>
        <v>320</v>
      </c>
      <c r="F261">
        <f>SUM(IF(EXACT(_Day2[[#This Row],[Column1]],"forward"),_Day2[[#This Row],[Column2]],0),F260)</f>
        <v>530</v>
      </c>
      <c r="G261">
        <f>SUM(IF(OR(EXACT(_Day2[[#This Row],[Column1]],"down"),EXACT(_Day2[[#This Row],[Column1]],"up")),_Day2[[#This Row],[Column2]] *D261,0),G260)</f>
        <v>320</v>
      </c>
      <c r="I261">
        <f>SUM(IF(EXACT(_Day2[[#This Row],[Column1]],"forward"),_Day2[[#This Row],[Column2]] *E261,I260))</f>
        <v>2488</v>
      </c>
    </row>
    <row r="262" spans="1:9">
      <c r="A262" s="2" t="s">
        <v>3</v>
      </c>
      <c r="B262">
        <v>3</v>
      </c>
      <c r="D262">
        <f>IF(EXACT(_Day2[[#This Row],[Column1]],"up"),-1,1)</f>
        <v>1</v>
      </c>
      <c r="E262">
        <f>SUM(IF(OR(EXACT(_Day2[[#This Row],[Column1]],"down"),EXACT(_Day2[[#This Row],[Column1]],"up")),_Day2[[#This Row],[Column2]] *D262,0),E261)</f>
        <v>320</v>
      </c>
      <c r="F262">
        <f>SUM(IF(EXACT(_Day2[[#This Row],[Column1]],"forward"),_Day2[[#This Row],[Column2]],0),F261)</f>
        <v>533</v>
      </c>
      <c r="G262">
        <f>SUM(IF(OR(EXACT(_Day2[[#This Row],[Column1]],"down"),EXACT(_Day2[[#This Row],[Column1]],"up")),_Day2[[#This Row],[Column2]] *D262,0),G261)</f>
        <v>320</v>
      </c>
      <c r="I262">
        <f>SUM(IF(EXACT(_Day2[[#This Row],[Column1]],"forward"),_Day2[[#This Row],[Column2]] *E262,I261))</f>
        <v>960</v>
      </c>
    </row>
    <row r="263" spans="1:9">
      <c r="A263" s="2" t="s">
        <v>4</v>
      </c>
      <c r="B263">
        <v>3</v>
      </c>
      <c r="D263">
        <f>IF(EXACT(_Day2[[#This Row],[Column1]],"up"),-1,1)</f>
        <v>1</v>
      </c>
      <c r="E263">
        <f>SUM(IF(OR(EXACT(_Day2[[#This Row],[Column1]],"down"),EXACT(_Day2[[#This Row],[Column1]],"up")),_Day2[[#This Row],[Column2]] *D263,0),E262)</f>
        <v>323</v>
      </c>
      <c r="F263">
        <f>SUM(IF(EXACT(_Day2[[#This Row],[Column1]],"forward"),_Day2[[#This Row],[Column2]],0),F262)</f>
        <v>533</v>
      </c>
      <c r="G263">
        <f>SUM(IF(OR(EXACT(_Day2[[#This Row],[Column1]],"down"),EXACT(_Day2[[#This Row],[Column1]],"up")),_Day2[[#This Row],[Column2]] *D263,0),G262)</f>
        <v>323</v>
      </c>
      <c r="I263">
        <f>SUM(IF(EXACT(_Day2[[#This Row],[Column1]],"forward"),_Day2[[#This Row],[Column2]] *E263,I262))</f>
        <v>960</v>
      </c>
    </row>
    <row r="264" spans="1:9">
      <c r="A264" s="2" t="s">
        <v>4</v>
      </c>
      <c r="B264">
        <v>9</v>
      </c>
      <c r="D264">
        <f>IF(EXACT(_Day2[[#This Row],[Column1]],"up"),-1,1)</f>
        <v>1</v>
      </c>
      <c r="E264">
        <f>SUM(IF(OR(EXACT(_Day2[[#This Row],[Column1]],"down"),EXACT(_Day2[[#This Row],[Column1]],"up")),_Day2[[#This Row],[Column2]] *D264,0),E263)</f>
        <v>332</v>
      </c>
      <c r="F264">
        <f>SUM(IF(EXACT(_Day2[[#This Row],[Column1]],"forward"),_Day2[[#This Row],[Column2]],0),F263)</f>
        <v>533</v>
      </c>
      <c r="G264">
        <f>SUM(IF(OR(EXACT(_Day2[[#This Row],[Column1]],"down"),EXACT(_Day2[[#This Row],[Column1]],"up")),_Day2[[#This Row],[Column2]] *D264,0),G263)</f>
        <v>332</v>
      </c>
      <c r="I264">
        <f>SUM(IF(EXACT(_Day2[[#This Row],[Column1]],"forward"),_Day2[[#This Row],[Column2]] *E264,I263))</f>
        <v>960</v>
      </c>
    </row>
    <row r="265" spans="1:9">
      <c r="A265" s="2" t="s">
        <v>4</v>
      </c>
      <c r="B265">
        <v>9</v>
      </c>
      <c r="D265">
        <f>IF(EXACT(_Day2[[#This Row],[Column1]],"up"),-1,1)</f>
        <v>1</v>
      </c>
      <c r="E265">
        <f>SUM(IF(OR(EXACT(_Day2[[#This Row],[Column1]],"down"),EXACT(_Day2[[#This Row],[Column1]],"up")),_Day2[[#This Row],[Column2]] *D265,0),E264)</f>
        <v>341</v>
      </c>
      <c r="F265">
        <f>SUM(IF(EXACT(_Day2[[#This Row],[Column1]],"forward"),_Day2[[#This Row],[Column2]],0),F264)</f>
        <v>533</v>
      </c>
      <c r="G265">
        <f>SUM(IF(OR(EXACT(_Day2[[#This Row],[Column1]],"down"),EXACT(_Day2[[#This Row],[Column1]],"up")),_Day2[[#This Row],[Column2]] *D265,0),G264)</f>
        <v>341</v>
      </c>
      <c r="I265">
        <f>SUM(IF(EXACT(_Day2[[#This Row],[Column1]],"forward"),_Day2[[#This Row],[Column2]] *E265,I264))</f>
        <v>960</v>
      </c>
    </row>
    <row r="266" spans="1:9">
      <c r="A266" s="2" t="s">
        <v>4</v>
      </c>
      <c r="B266">
        <v>6</v>
      </c>
      <c r="D266">
        <f>IF(EXACT(_Day2[[#This Row],[Column1]],"up"),-1,1)</f>
        <v>1</v>
      </c>
      <c r="E266">
        <f>SUM(IF(OR(EXACT(_Day2[[#This Row],[Column1]],"down"),EXACT(_Day2[[#This Row],[Column1]],"up")),_Day2[[#This Row],[Column2]] *D266,0),E265)</f>
        <v>347</v>
      </c>
      <c r="F266">
        <f>SUM(IF(EXACT(_Day2[[#This Row],[Column1]],"forward"),_Day2[[#This Row],[Column2]],0),F265)</f>
        <v>533</v>
      </c>
      <c r="G266">
        <f>SUM(IF(OR(EXACT(_Day2[[#This Row],[Column1]],"down"),EXACT(_Day2[[#This Row],[Column1]],"up")),_Day2[[#This Row],[Column2]] *D266,0),G265)</f>
        <v>347</v>
      </c>
      <c r="I266">
        <f>SUM(IF(EXACT(_Day2[[#This Row],[Column1]],"forward"),_Day2[[#This Row],[Column2]] *E266,I265))</f>
        <v>960</v>
      </c>
    </row>
    <row r="267" spans="1:9">
      <c r="A267" s="2" t="s">
        <v>3</v>
      </c>
      <c r="B267">
        <v>7</v>
      </c>
      <c r="D267">
        <f>IF(EXACT(_Day2[[#This Row],[Column1]],"up"),-1,1)</f>
        <v>1</v>
      </c>
      <c r="E267">
        <f>SUM(IF(OR(EXACT(_Day2[[#This Row],[Column1]],"down"),EXACT(_Day2[[#This Row],[Column1]],"up")),_Day2[[#This Row],[Column2]] *D267,0),E266)</f>
        <v>347</v>
      </c>
      <c r="F267">
        <f>SUM(IF(EXACT(_Day2[[#This Row],[Column1]],"forward"),_Day2[[#This Row],[Column2]],0),F266)</f>
        <v>540</v>
      </c>
      <c r="G267">
        <f>SUM(IF(OR(EXACT(_Day2[[#This Row],[Column1]],"down"),EXACT(_Day2[[#This Row],[Column1]],"up")),_Day2[[#This Row],[Column2]] *D267,0),G266)</f>
        <v>347</v>
      </c>
      <c r="I267">
        <f>SUM(IF(EXACT(_Day2[[#This Row],[Column1]],"forward"),_Day2[[#This Row],[Column2]] *E267,I266))</f>
        <v>2429</v>
      </c>
    </row>
    <row r="268" spans="1:9">
      <c r="A268" s="2" t="s">
        <v>4</v>
      </c>
      <c r="B268">
        <v>4</v>
      </c>
      <c r="D268">
        <f>IF(EXACT(_Day2[[#This Row],[Column1]],"up"),-1,1)</f>
        <v>1</v>
      </c>
      <c r="E268">
        <f>SUM(IF(OR(EXACT(_Day2[[#This Row],[Column1]],"down"),EXACT(_Day2[[#This Row],[Column1]],"up")),_Day2[[#This Row],[Column2]] *D268,0),E267)</f>
        <v>351</v>
      </c>
      <c r="F268">
        <f>SUM(IF(EXACT(_Day2[[#This Row],[Column1]],"forward"),_Day2[[#This Row],[Column2]],0),F267)</f>
        <v>540</v>
      </c>
      <c r="G268">
        <f>SUM(IF(OR(EXACT(_Day2[[#This Row],[Column1]],"down"),EXACT(_Day2[[#This Row],[Column1]],"up")),_Day2[[#This Row],[Column2]] *D268,0),G267)</f>
        <v>351</v>
      </c>
      <c r="I268">
        <f>SUM(IF(EXACT(_Day2[[#This Row],[Column1]],"forward"),_Day2[[#This Row],[Column2]] *E268,I267))</f>
        <v>2429</v>
      </c>
    </row>
    <row r="269" spans="1:9">
      <c r="A269" s="2" t="s">
        <v>3</v>
      </c>
      <c r="B269">
        <v>8</v>
      </c>
      <c r="D269">
        <f>IF(EXACT(_Day2[[#This Row],[Column1]],"up"),-1,1)</f>
        <v>1</v>
      </c>
      <c r="E269">
        <f>SUM(IF(OR(EXACT(_Day2[[#This Row],[Column1]],"down"),EXACT(_Day2[[#This Row],[Column1]],"up")),_Day2[[#This Row],[Column2]] *D269,0),E268)</f>
        <v>351</v>
      </c>
      <c r="F269">
        <f>SUM(IF(EXACT(_Day2[[#This Row],[Column1]],"forward"),_Day2[[#This Row],[Column2]],0),F268)</f>
        <v>548</v>
      </c>
      <c r="G269">
        <f>SUM(IF(OR(EXACT(_Day2[[#This Row],[Column1]],"down"),EXACT(_Day2[[#This Row],[Column1]],"up")),_Day2[[#This Row],[Column2]] *D269,0),G268)</f>
        <v>351</v>
      </c>
      <c r="I269">
        <f>SUM(IF(EXACT(_Day2[[#This Row],[Column1]],"forward"),_Day2[[#This Row],[Column2]] *E269,I268))</f>
        <v>2808</v>
      </c>
    </row>
    <row r="270" spans="1:9">
      <c r="A270" s="2" t="s">
        <v>4</v>
      </c>
      <c r="B270">
        <v>7</v>
      </c>
      <c r="D270">
        <f>IF(EXACT(_Day2[[#This Row],[Column1]],"up"),-1,1)</f>
        <v>1</v>
      </c>
      <c r="E270">
        <f>SUM(IF(OR(EXACT(_Day2[[#This Row],[Column1]],"down"),EXACT(_Day2[[#This Row],[Column1]],"up")),_Day2[[#This Row],[Column2]] *D270,0),E269)</f>
        <v>358</v>
      </c>
      <c r="F270">
        <f>SUM(IF(EXACT(_Day2[[#This Row],[Column1]],"forward"),_Day2[[#This Row],[Column2]],0),F269)</f>
        <v>548</v>
      </c>
      <c r="G270">
        <f>SUM(IF(OR(EXACT(_Day2[[#This Row],[Column1]],"down"),EXACT(_Day2[[#This Row],[Column1]],"up")),_Day2[[#This Row],[Column2]] *D270,0),G269)</f>
        <v>358</v>
      </c>
      <c r="I270">
        <f>SUM(IF(EXACT(_Day2[[#This Row],[Column1]],"forward"),_Day2[[#This Row],[Column2]] *E270,I269))</f>
        <v>2808</v>
      </c>
    </row>
    <row r="271" spans="1:9">
      <c r="A271" s="2" t="s">
        <v>4</v>
      </c>
      <c r="B271">
        <v>8</v>
      </c>
      <c r="D271">
        <f>IF(EXACT(_Day2[[#This Row],[Column1]],"up"),-1,1)</f>
        <v>1</v>
      </c>
      <c r="E271">
        <f>SUM(IF(OR(EXACT(_Day2[[#This Row],[Column1]],"down"),EXACT(_Day2[[#This Row],[Column1]],"up")),_Day2[[#This Row],[Column2]] *D271,0),E270)</f>
        <v>366</v>
      </c>
      <c r="F271">
        <f>SUM(IF(EXACT(_Day2[[#This Row],[Column1]],"forward"),_Day2[[#This Row],[Column2]],0),F270)</f>
        <v>548</v>
      </c>
      <c r="G271">
        <f>SUM(IF(OR(EXACT(_Day2[[#This Row],[Column1]],"down"),EXACT(_Day2[[#This Row],[Column1]],"up")),_Day2[[#This Row],[Column2]] *D271,0),G270)</f>
        <v>366</v>
      </c>
      <c r="I271">
        <f>SUM(IF(EXACT(_Day2[[#This Row],[Column1]],"forward"),_Day2[[#This Row],[Column2]] *E271,I270))</f>
        <v>2808</v>
      </c>
    </row>
    <row r="272" spans="1:9">
      <c r="A272" s="2" t="s">
        <v>5</v>
      </c>
      <c r="B272">
        <v>4</v>
      </c>
      <c r="D272">
        <f>IF(EXACT(_Day2[[#This Row],[Column1]],"up"),-1,1)</f>
        <v>-1</v>
      </c>
      <c r="E272">
        <f>SUM(IF(OR(EXACT(_Day2[[#This Row],[Column1]],"down"),EXACT(_Day2[[#This Row],[Column1]],"up")),_Day2[[#This Row],[Column2]] *D272,0),E271)</f>
        <v>362</v>
      </c>
      <c r="F272">
        <f>SUM(IF(EXACT(_Day2[[#This Row],[Column1]],"forward"),_Day2[[#This Row],[Column2]],0),F271)</f>
        <v>548</v>
      </c>
      <c r="G272">
        <f>SUM(IF(OR(EXACT(_Day2[[#This Row],[Column1]],"down"),EXACT(_Day2[[#This Row],[Column1]],"up")),_Day2[[#This Row],[Column2]] *D272,0),G271)</f>
        <v>362</v>
      </c>
      <c r="I272">
        <f>SUM(IF(EXACT(_Day2[[#This Row],[Column1]],"forward"),_Day2[[#This Row],[Column2]] *E272,I271))</f>
        <v>2808</v>
      </c>
    </row>
    <row r="273" spans="1:9">
      <c r="A273" s="2" t="s">
        <v>5</v>
      </c>
      <c r="B273">
        <v>3</v>
      </c>
      <c r="D273">
        <f>IF(EXACT(_Day2[[#This Row],[Column1]],"up"),-1,1)</f>
        <v>-1</v>
      </c>
      <c r="E273">
        <f>SUM(IF(OR(EXACT(_Day2[[#This Row],[Column1]],"down"),EXACT(_Day2[[#This Row],[Column1]],"up")),_Day2[[#This Row],[Column2]] *D273,0),E272)</f>
        <v>359</v>
      </c>
      <c r="F273">
        <f>SUM(IF(EXACT(_Day2[[#This Row],[Column1]],"forward"),_Day2[[#This Row],[Column2]],0),F272)</f>
        <v>548</v>
      </c>
      <c r="G273">
        <f>SUM(IF(OR(EXACT(_Day2[[#This Row],[Column1]],"down"),EXACT(_Day2[[#This Row],[Column1]],"up")),_Day2[[#This Row],[Column2]] *D273,0),G272)</f>
        <v>359</v>
      </c>
      <c r="I273">
        <f>SUM(IF(EXACT(_Day2[[#This Row],[Column1]],"forward"),_Day2[[#This Row],[Column2]] *E273,I272))</f>
        <v>2808</v>
      </c>
    </row>
    <row r="274" spans="1:9">
      <c r="A274" s="2" t="s">
        <v>3</v>
      </c>
      <c r="B274">
        <v>1</v>
      </c>
      <c r="D274">
        <f>IF(EXACT(_Day2[[#This Row],[Column1]],"up"),-1,1)</f>
        <v>1</v>
      </c>
      <c r="E274">
        <f>SUM(IF(OR(EXACT(_Day2[[#This Row],[Column1]],"down"),EXACT(_Day2[[#This Row],[Column1]],"up")),_Day2[[#This Row],[Column2]] *D274,0),E273)</f>
        <v>359</v>
      </c>
      <c r="F274">
        <f>SUM(IF(EXACT(_Day2[[#This Row],[Column1]],"forward"),_Day2[[#This Row],[Column2]],0),F273)</f>
        <v>549</v>
      </c>
      <c r="G274">
        <f>SUM(IF(OR(EXACT(_Day2[[#This Row],[Column1]],"down"),EXACT(_Day2[[#This Row],[Column1]],"up")),_Day2[[#This Row],[Column2]] *D274,0),G273)</f>
        <v>359</v>
      </c>
      <c r="I274">
        <f>SUM(IF(EXACT(_Day2[[#This Row],[Column1]],"forward"),_Day2[[#This Row],[Column2]] *E274,I273))</f>
        <v>359</v>
      </c>
    </row>
    <row r="275" spans="1:9">
      <c r="A275" s="2" t="s">
        <v>5</v>
      </c>
      <c r="B275">
        <v>9</v>
      </c>
      <c r="D275">
        <f>IF(EXACT(_Day2[[#This Row],[Column1]],"up"),-1,1)</f>
        <v>-1</v>
      </c>
      <c r="E275">
        <f>SUM(IF(OR(EXACT(_Day2[[#This Row],[Column1]],"down"),EXACT(_Day2[[#This Row],[Column1]],"up")),_Day2[[#This Row],[Column2]] *D275,0),E274)</f>
        <v>350</v>
      </c>
      <c r="F275">
        <f>SUM(IF(EXACT(_Day2[[#This Row],[Column1]],"forward"),_Day2[[#This Row],[Column2]],0),F274)</f>
        <v>549</v>
      </c>
      <c r="G275">
        <f>SUM(IF(OR(EXACT(_Day2[[#This Row],[Column1]],"down"),EXACT(_Day2[[#This Row],[Column1]],"up")),_Day2[[#This Row],[Column2]] *D275,0),G274)</f>
        <v>350</v>
      </c>
      <c r="I275">
        <f>SUM(IF(EXACT(_Day2[[#This Row],[Column1]],"forward"),_Day2[[#This Row],[Column2]] *E275,I274))</f>
        <v>359</v>
      </c>
    </row>
    <row r="276" spans="1:9">
      <c r="A276" s="2" t="s">
        <v>5</v>
      </c>
      <c r="B276">
        <v>1</v>
      </c>
      <c r="D276">
        <f>IF(EXACT(_Day2[[#This Row],[Column1]],"up"),-1,1)</f>
        <v>-1</v>
      </c>
      <c r="E276">
        <f>SUM(IF(OR(EXACT(_Day2[[#This Row],[Column1]],"down"),EXACT(_Day2[[#This Row],[Column1]],"up")),_Day2[[#This Row],[Column2]] *D276,0),E275)</f>
        <v>349</v>
      </c>
      <c r="F276">
        <f>SUM(IF(EXACT(_Day2[[#This Row],[Column1]],"forward"),_Day2[[#This Row],[Column2]],0),F275)</f>
        <v>549</v>
      </c>
      <c r="G276">
        <f>SUM(IF(OR(EXACT(_Day2[[#This Row],[Column1]],"down"),EXACT(_Day2[[#This Row],[Column1]],"up")),_Day2[[#This Row],[Column2]] *D276,0),G275)</f>
        <v>349</v>
      </c>
      <c r="I276">
        <f>SUM(IF(EXACT(_Day2[[#This Row],[Column1]],"forward"),_Day2[[#This Row],[Column2]] *E276,I275))</f>
        <v>359</v>
      </c>
    </row>
    <row r="277" spans="1:9">
      <c r="A277" s="2" t="s">
        <v>5</v>
      </c>
      <c r="B277">
        <v>9</v>
      </c>
      <c r="D277">
        <f>IF(EXACT(_Day2[[#This Row],[Column1]],"up"),-1,1)</f>
        <v>-1</v>
      </c>
      <c r="E277">
        <f>SUM(IF(OR(EXACT(_Day2[[#This Row],[Column1]],"down"),EXACT(_Day2[[#This Row],[Column1]],"up")),_Day2[[#This Row],[Column2]] *D277,0),E276)</f>
        <v>340</v>
      </c>
      <c r="F277">
        <f>SUM(IF(EXACT(_Day2[[#This Row],[Column1]],"forward"),_Day2[[#This Row],[Column2]],0),F276)</f>
        <v>549</v>
      </c>
      <c r="G277">
        <f>SUM(IF(OR(EXACT(_Day2[[#This Row],[Column1]],"down"),EXACT(_Day2[[#This Row],[Column1]],"up")),_Day2[[#This Row],[Column2]] *D277,0),G276)</f>
        <v>340</v>
      </c>
      <c r="I277">
        <f>SUM(IF(EXACT(_Day2[[#This Row],[Column1]],"forward"),_Day2[[#This Row],[Column2]] *E277,I276))</f>
        <v>359</v>
      </c>
    </row>
    <row r="278" spans="1:9">
      <c r="A278" s="2" t="s">
        <v>5</v>
      </c>
      <c r="B278">
        <v>7</v>
      </c>
      <c r="D278">
        <f>IF(EXACT(_Day2[[#This Row],[Column1]],"up"),-1,1)</f>
        <v>-1</v>
      </c>
      <c r="E278">
        <f>SUM(IF(OR(EXACT(_Day2[[#This Row],[Column1]],"down"),EXACT(_Day2[[#This Row],[Column1]],"up")),_Day2[[#This Row],[Column2]] *D278,0),E277)</f>
        <v>333</v>
      </c>
      <c r="F278">
        <f>SUM(IF(EXACT(_Day2[[#This Row],[Column1]],"forward"),_Day2[[#This Row],[Column2]],0),F277)</f>
        <v>549</v>
      </c>
      <c r="G278">
        <f>SUM(IF(OR(EXACT(_Day2[[#This Row],[Column1]],"down"),EXACT(_Day2[[#This Row],[Column1]],"up")),_Day2[[#This Row],[Column2]] *D278,0),G277)</f>
        <v>333</v>
      </c>
      <c r="I278">
        <f>SUM(IF(EXACT(_Day2[[#This Row],[Column1]],"forward"),_Day2[[#This Row],[Column2]] *E278,I277))</f>
        <v>359</v>
      </c>
    </row>
    <row r="279" spans="1:9">
      <c r="A279" s="2" t="s">
        <v>4</v>
      </c>
      <c r="B279">
        <v>1</v>
      </c>
      <c r="D279">
        <f>IF(EXACT(_Day2[[#This Row],[Column1]],"up"),-1,1)</f>
        <v>1</v>
      </c>
      <c r="E279">
        <f>SUM(IF(OR(EXACT(_Day2[[#This Row],[Column1]],"down"),EXACT(_Day2[[#This Row],[Column1]],"up")),_Day2[[#This Row],[Column2]] *D279,0),E278)</f>
        <v>334</v>
      </c>
      <c r="F279">
        <f>SUM(IF(EXACT(_Day2[[#This Row],[Column1]],"forward"),_Day2[[#This Row],[Column2]],0),F278)</f>
        <v>549</v>
      </c>
      <c r="G279">
        <f>SUM(IF(OR(EXACT(_Day2[[#This Row],[Column1]],"down"),EXACT(_Day2[[#This Row],[Column1]],"up")),_Day2[[#This Row],[Column2]] *D279,0),G278)</f>
        <v>334</v>
      </c>
      <c r="I279">
        <f>SUM(IF(EXACT(_Day2[[#This Row],[Column1]],"forward"),_Day2[[#This Row],[Column2]] *E279,I278))</f>
        <v>359</v>
      </c>
    </row>
    <row r="280" spans="1:9">
      <c r="A280" s="2" t="s">
        <v>3</v>
      </c>
      <c r="B280">
        <v>5</v>
      </c>
      <c r="D280">
        <f>IF(EXACT(_Day2[[#This Row],[Column1]],"up"),-1,1)</f>
        <v>1</v>
      </c>
      <c r="E280">
        <f>SUM(IF(OR(EXACT(_Day2[[#This Row],[Column1]],"down"),EXACT(_Day2[[#This Row],[Column1]],"up")),_Day2[[#This Row],[Column2]] *D280,0),E279)</f>
        <v>334</v>
      </c>
      <c r="F280">
        <f>SUM(IF(EXACT(_Day2[[#This Row],[Column1]],"forward"),_Day2[[#This Row],[Column2]],0),F279)</f>
        <v>554</v>
      </c>
      <c r="G280">
        <f>SUM(IF(OR(EXACT(_Day2[[#This Row],[Column1]],"down"),EXACT(_Day2[[#This Row],[Column1]],"up")),_Day2[[#This Row],[Column2]] *D280,0),G279)</f>
        <v>334</v>
      </c>
      <c r="I280">
        <f>SUM(IF(EXACT(_Day2[[#This Row],[Column1]],"forward"),_Day2[[#This Row],[Column2]] *E280,I279))</f>
        <v>1670</v>
      </c>
    </row>
    <row r="281" spans="1:9">
      <c r="A281" s="2" t="s">
        <v>3</v>
      </c>
      <c r="B281">
        <v>7</v>
      </c>
      <c r="D281">
        <f>IF(EXACT(_Day2[[#This Row],[Column1]],"up"),-1,1)</f>
        <v>1</v>
      </c>
      <c r="E281">
        <f>SUM(IF(OR(EXACT(_Day2[[#This Row],[Column1]],"down"),EXACT(_Day2[[#This Row],[Column1]],"up")),_Day2[[#This Row],[Column2]] *D281,0),E280)</f>
        <v>334</v>
      </c>
      <c r="F281">
        <f>SUM(IF(EXACT(_Day2[[#This Row],[Column1]],"forward"),_Day2[[#This Row],[Column2]],0),F280)</f>
        <v>561</v>
      </c>
      <c r="G281">
        <f>SUM(IF(OR(EXACT(_Day2[[#This Row],[Column1]],"down"),EXACT(_Day2[[#This Row],[Column1]],"up")),_Day2[[#This Row],[Column2]] *D281,0),G280)</f>
        <v>334</v>
      </c>
      <c r="I281">
        <f>SUM(IF(EXACT(_Day2[[#This Row],[Column1]],"forward"),_Day2[[#This Row],[Column2]] *E281,I280))</f>
        <v>2338</v>
      </c>
    </row>
    <row r="282" spans="1:9">
      <c r="A282" s="2" t="s">
        <v>3</v>
      </c>
      <c r="B282">
        <v>3</v>
      </c>
      <c r="D282">
        <f>IF(EXACT(_Day2[[#This Row],[Column1]],"up"),-1,1)</f>
        <v>1</v>
      </c>
      <c r="E282">
        <f>SUM(IF(OR(EXACT(_Day2[[#This Row],[Column1]],"down"),EXACT(_Day2[[#This Row],[Column1]],"up")),_Day2[[#This Row],[Column2]] *D282,0),E281)</f>
        <v>334</v>
      </c>
      <c r="F282">
        <f>SUM(IF(EXACT(_Day2[[#This Row],[Column1]],"forward"),_Day2[[#This Row],[Column2]],0),F281)</f>
        <v>564</v>
      </c>
      <c r="G282">
        <f>SUM(IF(OR(EXACT(_Day2[[#This Row],[Column1]],"down"),EXACT(_Day2[[#This Row],[Column1]],"up")),_Day2[[#This Row],[Column2]] *D282,0),G281)</f>
        <v>334</v>
      </c>
      <c r="I282">
        <f>SUM(IF(EXACT(_Day2[[#This Row],[Column1]],"forward"),_Day2[[#This Row],[Column2]] *E282,I281))</f>
        <v>1002</v>
      </c>
    </row>
    <row r="283" spans="1:9">
      <c r="A283" s="2" t="s">
        <v>3</v>
      </c>
      <c r="B283">
        <v>8</v>
      </c>
      <c r="D283">
        <f>IF(EXACT(_Day2[[#This Row],[Column1]],"up"),-1,1)</f>
        <v>1</v>
      </c>
      <c r="E283">
        <f>SUM(IF(OR(EXACT(_Day2[[#This Row],[Column1]],"down"),EXACT(_Day2[[#This Row],[Column1]],"up")),_Day2[[#This Row],[Column2]] *D283,0),E282)</f>
        <v>334</v>
      </c>
      <c r="F283">
        <f>SUM(IF(EXACT(_Day2[[#This Row],[Column1]],"forward"),_Day2[[#This Row],[Column2]],0),F282)</f>
        <v>572</v>
      </c>
      <c r="G283">
        <f>SUM(IF(OR(EXACT(_Day2[[#This Row],[Column1]],"down"),EXACT(_Day2[[#This Row],[Column1]],"up")),_Day2[[#This Row],[Column2]] *D283,0),G282)</f>
        <v>334</v>
      </c>
      <c r="I283">
        <f>SUM(IF(EXACT(_Day2[[#This Row],[Column1]],"forward"),_Day2[[#This Row],[Column2]] *E283,I282))</f>
        <v>2672</v>
      </c>
    </row>
    <row r="284" spans="1:9">
      <c r="A284" s="2" t="s">
        <v>5</v>
      </c>
      <c r="B284">
        <v>4</v>
      </c>
      <c r="D284">
        <f>IF(EXACT(_Day2[[#This Row],[Column1]],"up"),-1,1)</f>
        <v>-1</v>
      </c>
      <c r="E284">
        <f>SUM(IF(OR(EXACT(_Day2[[#This Row],[Column1]],"down"),EXACT(_Day2[[#This Row],[Column1]],"up")),_Day2[[#This Row],[Column2]] *D284,0),E283)</f>
        <v>330</v>
      </c>
      <c r="F284">
        <f>SUM(IF(EXACT(_Day2[[#This Row],[Column1]],"forward"),_Day2[[#This Row],[Column2]],0),F283)</f>
        <v>572</v>
      </c>
      <c r="G284">
        <f>SUM(IF(OR(EXACT(_Day2[[#This Row],[Column1]],"down"),EXACT(_Day2[[#This Row],[Column1]],"up")),_Day2[[#This Row],[Column2]] *D284,0),G283)</f>
        <v>330</v>
      </c>
      <c r="I284">
        <f>SUM(IF(EXACT(_Day2[[#This Row],[Column1]],"forward"),_Day2[[#This Row],[Column2]] *E284,I283))</f>
        <v>2672</v>
      </c>
    </row>
    <row r="285" spans="1:9">
      <c r="A285" s="2" t="s">
        <v>3</v>
      </c>
      <c r="B285">
        <v>7</v>
      </c>
      <c r="D285">
        <f>IF(EXACT(_Day2[[#This Row],[Column1]],"up"),-1,1)</f>
        <v>1</v>
      </c>
      <c r="E285">
        <f>SUM(IF(OR(EXACT(_Day2[[#This Row],[Column1]],"down"),EXACT(_Day2[[#This Row],[Column1]],"up")),_Day2[[#This Row],[Column2]] *D285,0),E284)</f>
        <v>330</v>
      </c>
      <c r="F285">
        <f>SUM(IF(EXACT(_Day2[[#This Row],[Column1]],"forward"),_Day2[[#This Row],[Column2]],0),F284)</f>
        <v>579</v>
      </c>
      <c r="G285">
        <f>SUM(IF(OR(EXACT(_Day2[[#This Row],[Column1]],"down"),EXACT(_Day2[[#This Row],[Column1]],"up")),_Day2[[#This Row],[Column2]] *D285,0),G284)</f>
        <v>330</v>
      </c>
      <c r="I285">
        <f>SUM(IF(EXACT(_Day2[[#This Row],[Column1]],"forward"),_Day2[[#This Row],[Column2]] *E285,I284))</f>
        <v>2310</v>
      </c>
    </row>
    <row r="286" spans="1:9">
      <c r="A286" s="2" t="s">
        <v>4</v>
      </c>
      <c r="B286">
        <v>5</v>
      </c>
      <c r="D286">
        <f>IF(EXACT(_Day2[[#This Row],[Column1]],"up"),-1,1)</f>
        <v>1</v>
      </c>
      <c r="E286">
        <f>SUM(IF(OR(EXACT(_Day2[[#This Row],[Column1]],"down"),EXACT(_Day2[[#This Row],[Column1]],"up")),_Day2[[#This Row],[Column2]] *D286,0),E285)</f>
        <v>335</v>
      </c>
      <c r="F286">
        <f>SUM(IF(EXACT(_Day2[[#This Row],[Column1]],"forward"),_Day2[[#This Row],[Column2]],0),F285)</f>
        <v>579</v>
      </c>
      <c r="G286">
        <f>SUM(IF(OR(EXACT(_Day2[[#This Row],[Column1]],"down"),EXACT(_Day2[[#This Row],[Column1]],"up")),_Day2[[#This Row],[Column2]] *D286,0),G285)</f>
        <v>335</v>
      </c>
      <c r="I286">
        <f>SUM(IF(EXACT(_Day2[[#This Row],[Column1]],"forward"),_Day2[[#This Row],[Column2]] *E286,I285))</f>
        <v>2310</v>
      </c>
    </row>
    <row r="287" spans="1:9">
      <c r="A287" s="2" t="s">
        <v>3</v>
      </c>
      <c r="B287">
        <v>9</v>
      </c>
      <c r="D287">
        <f>IF(EXACT(_Day2[[#This Row],[Column1]],"up"),-1,1)</f>
        <v>1</v>
      </c>
      <c r="E287">
        <f>SUM(IF(OR(EXACT(_Day2[[#This Row],[Column1]],"down"),EXACT(_Day2[[#This Row],[Column1]],"up")),_Day2[[#This Row],[Column2]] *D287,0),E286)</f>
        <v>335</v>
      </c>
      <c r="F287">
        <f>SUM(IF(EXACT(_Day2[[#This Row],[Column1]],"forward"),_Day2[[#This Row],[Column2]],0),F286)</f>
        <v>588</v>
      </c>
      <c r="G287">
        <f>SUM(IF(OR(EXACT(_Day2[[#This Row],[Column1]],"down"),EXACT(_Day2[[#This Row],[Column1]],"up")),_Day2[[#This Row],[Column2]] *D287,0),G286)</f>
        <v>335</v>
      </c>
      <c r="I287">
        <f>SUM(IF(EXACT(_Day2[[#This Row],[Column1]],"forward"),_Day2[[#This Row],[Column2]] *E287,I286))</f>
        <v>3015</v>
      </c>
    </row>
    <row r="288" spans="1:9">
      <c r="A288" s="2" t="s">
        <v>5</v>
      </c>
      <c r="B288">
        <v>3</v>
      </c>
      <c r="D288">
        <f>IF(EXACT(_Day2[[#This Row],[Column1]],"up"),-1,1)</f>
        <v>-1</v>
      </c>
      <c r="E288">
        <f>SUM(IF(OR(EXACT(_Day2[[#This Row],[Column1]],"down"),EXACT(_Day2[[#This Row],[Column1]],"up")),_Day2[[#This Row],[Column2]] *D288,0),E287)</f>
        <v>332</v>
      </c>
      <c r="F288">
        <f>SUM(IF(EXACT(_Day2[[#This Row],[Column1]],"forward"),_Day2[[#This Row],[Column2]],0),F287)</f>
        <v>588</v>
      </c>
      <c r="G288">
        <f>SUM(IF(OR(EXACT(_Day2[[#This Row],[Column1]],"down"),EXACT(_Day2[[#This Row],[Column1]],"up")),_Day2[[#This Row],[Column2]] *D288,0),G287)</f>
        <v>332</v>
      </c>
      <c r="I288">
        <f>SUM(IF(EXACT(_Day2[[#This Row],[Column1]],"forward"),_Day2[[#This Row],[Column2]] *E288,I287))</f>
        <v>3015</v>
      </c>
    </row>
    <row r="289" spans="1:9">
      <c r="A289" s="2" t="s">
        <v>5</v>
      </c>
      <c r="B289">
        <v>3</v>
      </c>
      <c r="D289">
        <f>IF(EXACT(_Day2[[#This Row],[Column1]],"up"),-1,1)</f>
        <v>-1</v>
      </c>
      <c r="E289">
        <f>SUM(IF(OR(EXACT(_Day2[[#This Row],[Column1]],"down"),EXACT(_Day2[[#This Row],[Column1]],"up")),_Day2[[#This Row],[Column2]] *D289,0),E288)</f>
        <v>329</v>
      </c>
      <c r="F289">
        <f>SUM(IF(EXACT(_Day2[[#This Row],[Column1]],"forward"),_Day2[[#This Row],[Column2]],0),F288)</f>
        <v>588</v>
      </c>
      <c r="G289">
        <f>SUM(IF(OR(EXACT(_Day2[[#This Row],[Column1]],"down"),EXACT(_Day2[[#This Row],[Column1]],"up")),_Day2[[#This Row],[Column2]] *D289,0),G288)</f>
        <v>329</v>
      </c>
      <c r="I289">
        <f>SUM(IF(EXACT(_Day2[[#This Row],[Column1]],"forward"),_Day2[[#This Row],[Column2]] *E289,I288))</f>
        <v>3015</v>
      </c>
    </row>
    <row r="290" spans="1:9">
      <c r="A290" s="2" t="s">
        <v>4</v>
      </c>
      <c r="B290">
        <v>2</v>
      </c>
      <c r="D290">
        <f>IF(EXACT(_Day2[[#This Row],[Column1]],"up"),-1,1)</f>
        <v>1</v>
      </c>
      <c r="E290">
        <f>SUM(IF(OR(EXACT(_Day2[[#This Row],[Column1]],"down"),EXACT(_Day2[[#This Row],[Column1]],"up")),_Day2[[#This Row],[Column2]] *D290,0),E289)</f>
        <v>331</v>
      </c>
      <c r="F290">
        <f>SUM(IF(EXACT(_Day2[[#This Row],[Column1]],"forward"),_Day2[[#This Row],[Column2]],0),F289)</f>
        <v>588</v>
      </c>
      <c r="G290">
        <f>SUM(IF(OR(EXACT(_Day2[[#This Row],[Column1]],"down"),EXACT(_Day2[[#This Row],[Column1]],"up")),_Day2[[#This Row],[Column2]] *D290,0),G289)</f>
        <v>331</v>
      </c>
      <c r="I290">
        <f>SUM(IF(EXACT(_Day2[[#This Row],[Column1]],"forward"),_Day2[[#This Row],[Column2]] *E290,I289))</f>
        <v>3015</v>
      </c>
    </row>
    <row r="291" spans="1:9">
      <c r="A291" s="2" t="s">
        <v>3</v>
      </c>
      <c r="B291">
        <v>3</v>
      </c>
      <c r="D291">
        <f>IF(EXACT(_Day2[[#This Row],[Column1]],"up"),-1,1)</f>
        <v>1</v>
      </c>
      <c r="E291">
        <f>SUM(IF(OR(EXACT(_Day2[[#This Row],[Column1]],"down"),EXACT(_Day2[[#This Row],[Column1]],"up")),_Day2[[#This Row],[Column2]] *D291,0),E290)</f>
        <v>331</v>
      </c>
      <c r="F291">
        <f>SUM(IF(EXACT(_Day2[[#This Row],[Column1]],"forward"),_Day2[[#This Row],[Column2]],0),F290)</f>
        <v>591</v>
      </c>
      <c r="G291">
        <f>SUM(IF(OR(EXACT(_Day2[[#This Row],[Column1]],"down"),EXACT(_Day2[[#This Row],[Column1]],"up")),_Day2[[#This Row],[Column2]] *D291,0),G290)</f>
        <v>331</v>
      </c>
      <c r="I291">
        <f>SUM(IF(EXACT(_Day2[[#This Row],[Column1]],"forward"),_Day2[[#This Row],[Column2]] *E291,I290))</f>
        <v>993</v>
      </c>
    </row>
    <row r="292" spans="1:9">
      <c r="A292" s="2" t="s">
        <v>5</v>
      </c>
      <c r="B292">
        <v>3</v>
      </c>
      <c r="D292">
        <f>IF(EXACT(_Day2[[#This Row],[Column1]],"up"),-1,1)</f>
        <v>-1</v>
      </c>
      <c r="E292">
        <f>SUM(IF(OR(EXACT(_Day2[[#This Row],[Column1]],"down"),EXACT(_Day2[[#This Row],[Column1]],"up")),_Day2[[#This Row],[Column2]] *D292,0),E291)</f>
        <v>328</v>
      </c>
      <c r="F292">
        <f>SUM(IF(EXACT(_Day2[[#This Row],[Column1]],"forward"),_Day2[[#This Row],[Column2]],0),F291)</f>
        <v>591</v>
      </c>
      <c r="G292">
        <f>SUM(IF(OR(EXACT(_Day2[[#This Row],[Column1]],"down"),EXACT(_Day2[[#This Row],[Column1]],"up")),_Day2[[#This Row],[Column2]] *D292,0),G291)</f>
        <v>328</v>
      </c>
      <c r="I292">
        <f>SUM(IF(EXACT(_Day2[[#This Row],[Column1]],"forward"),_Day2[[#This Row],[Column2]] *E292,I291))</f>
        <v>993</v>
      </c>
    </row>
    <row r="293" spans="1:9">
      <c r="A293" s="2" t="s">
        <v>4</v>
      </c>
      <c r="B293">
        <v>3</v>
      </c>
      <c r="D293">
        <f>IF(EXACT(_Day2[[#This Row],[Column1]],"up"),-1,1)</f>
        <v>1</v>
      </c>
      <c r="E293">
        <f>SUM(IF(OR(EXACT(_Day2[[#This Row],[Column1]],"down"),EXACT(_Day2[[#This Row],[Column1]],"up")),_Day2[[#This Row],[Column2]] *D293,0),E292)</f>
        <v>331</v>
      </c>
      <c r="F293">
        <f>SUM(IF(EXACT(_Day2[[#This Row],[Column1]],"forward"),_Day2[[#This Row],[Column2]],0),F292)</f>
        <v>591</v>
      </c>
      <c r="G293">
        <f>SUM(IF(OR(EXACT(_Day2[[#This Row],[Column1]],"down"),EXACT(_Day2[[#This Row],[Column1]],"up")),_Day2[[#This Row],[Column2]] *D293,0),G292)</f>
        <v>331</v>
      </c>
      <c r="I293">
        <f>SUM(IF(EXACT(_Day2[[#This Row],[Column1]],"forward"),_Day2[[#This Row],[Column2]] *E293,I292))</f>
        <v>993</v>
      </c>
    </row>
    <row r="294" spans="1:9">
      <c r="A294" s="2" t="s">
        <v>4</v>
      </c>
      <c r="B294">
        <v>4</v>
      </c>
      <c r="D294">
        <f>IF(EXACT(_Day2[[#This Row],[Column1]],"up"),-1,1)</f>
        <v>1</v>
      </c>
      <c r="E294">
        <f>SUM(IF(OR(EXACT(_Day2[[#This Row],[Column1]],"down"),EXACT(_Day2[[#This Row],[Column1]],"up")),_Day2[[#This Row],[Column2]] *D294,0),E293)</f>
        <v>335</v>
      </c>
      <c r="F294">
        <f>SUM(IF(EXACT(_Day2[[#This Row],[Column1]],"forward"),_Day2[[#This Row],[Column2]],0),F293)</f>
        <v>591</v>
      </c>
      <c r="G294">
        <f>SUM(IF(OR(EXACT(_Day2[[#This Row],[Column1]],"down"),EXACT(_Day2[[#This Row],[Column1]],"up")),_Day2[[#This Row],[Column2]] *D294,0),G293)</f>
        <v>335</v>
      </c>
      <c r="I294">
        <f>SUM(IF(EXACT(_Day2[[#This Row],[Column1]],"forward"),_Day2[[#This Row],[Column2]] *E294,I293))</f>
        <v>993</v>
      </c>
    </row>
    <row r="295" spans="1:9">
      <c r="A295" s="2" t="s">
        <v>5</v>
      </c>
      <c r="B295">
        <v>6</v>
      </c>
      <c r="D295">
        <f>IF(EXACT(_Day2[[#This Row],[Column1]],"up"),-1,1)</f>
        <v>-1</v>
      </c>
      <c r="E295">
        <f>SUM(IF(OR(EXACT(_Day2[[#This Row],[Column1]],"down"),EXACT(_Day2[[#This Row],[Column1]],"up")),_Day2[[#This Row],[Column2]] *D295,0),E294)</f>
        <v>329</v>
      </c>
      <c r="F295">
        <f>SUM(IF(EXACT(_Day2[[#This Row],[Column1]],"forward"),_Day2[[#This Row],[Column2]],0),F294)</f>
        <v>591</v>
      </c>
      <c r="G295">
        <f>SUM(IF(OR(EXACT(_Day2[[#This Row],[Column1]],"down"),EXACT(_Day2[[#This Row],[Column1]],"up")),_Day2[[#This Row],[Column2]] *D295,0),G294)</f>
        <v>329</v>
      </c>
      <c r="I295">
        <f>SUM(IF(EXACT(_Day2[[#This Row],[Column1]],"forward"),_Day2[[#This Row],[Column2]] *E295,I294))</f>
        <v>993</v>
      </c>
    </row>
    <row r="296" spans="1:9">
      <c r="A296" s="2" t="s">
        <v>4</v>
      </c>
      <c r="B296">
        <v>7</v>
      </c>
      <c r="D296">
        <f>IF(EXACT(_Day2[[#This Row],[Column1]],"up"),-1,1)</f>
        <v>1</v>
      </c>
      <c r="E296">
        <f>SUM(IF(OR(EXACT(_Day2[[#This Row],[Column1]],"down"),EXACT(_Day2[[#This Row],[Column1]],"up")),_Day2[[#This Row],[Column2]] *D296,0),E295)</f>
        <v>336</v>
      </c>
      <c r="F296">
        <f>SUM(IF(EXACT(_Day2[[#This Row],[Column1]],"forward"),_Day2[[#This Row],[Column2]],0),F295)</f>
        <v>591</v>
      </c>
      <c r="G296">
        <f>SUM(IF(OR(EXACT(_Day2[[#This Row],[Column1]],"down"),EXACT(_Day2[[#This Row],[Column1]],"up")),_Day2[[#This Row],[Column2]] *D296,0),G295)</f>
        <v>336</v>
      </c>
      <c r="I296">
        <f>SUM(IF(EXACT(_Day2[[#This Row],[Column1]],"forward"),_Day2[[#This Row],[Column2]] *E296,I295))</f>
        <v>993</v>
      </c>
    </row>
    <row r="297" spans="1:9">
      <c r="A297" s="2" t="s">
        <v>4</v>
      </c>
      <c r="B297">
        <v>1</v>
      </c>
      <c r="D297">
        <f>IF(EXACT(_Day2[[#This Row],[Column1]],"up"),-1,1)</f>
        <v>1</v>
      </c>
      <c r="E297">
        <f>SUM(IF(OR(EXACT(_Day2[[#This Row],[Column1]],"down"),EXACT(_Day2[[#This Row],[Column1]],"up")),_Day2[[#This Row],[Column2]] *D297,0),E296)</f>
        <v>337</v>
      </c>
      <c r="F297">
        <f>SUM(IF(EXACT(_Day2[[#This Row],[Column1]],"forward"),_Day2[[#This Row],[Column2]],0),F296)</f>
        <v>591</v>
      </c>
      <c r="G297">
        <f>SUM(IF(OR(EXACT(_Day2[[#This Row],[Column1]],"down"),EXACT(_Day2[[#This Row],[Column1]],"up")),_Day2[[#This Row],[Column2]] *D297,0),G296)</f>
        <v>337</v>
      </c>
      <c r="I297">
        <f>SUM(IF(EXACT(_Day2[[#This Row],[Column1]],"forward"),_Day2[[#This Row],[Column2]] *E297,I296))</f>
        <v>993</v>
      </c>
    </row>
    <row r="298" spans="1:9">
      <c r="A298" s="2" t="s">
        <v>4</v>
      </c>
      <c r="B298">
        <v>7</v>
      </c>
      <c r="D298">
        <f>IF(EXACT(_Day2[[#This Row],[Column1]],"up"),-1,1)</f>
        <v>1</v>
      </c>
      <c r="E298">
        <f>SUM(IF(OR(EXACT(_Day2[[#This Row],[Column1]],"down"),EXACT(_Day2[[#This Row],[Column1]],"up")),_Day2[[#This Row],[Column2]] *D298,0),E297)</f>
        <v>344</v>
      </c>
      <c r="F298">
        <f>SUM(IF(EXACT(_Day2[[#This Row],[Column1]],"forward"),_Day2[[#This Row],[Column2]],0),F297)</f>
        <v>591</v>
      </c>
      <c r="G298">
        <f>SUM(IF(OR(EXACT(_Day2[[#This Row],[Column1]],"down"),EXACT(_Day2[[#This Row],[Column1]],"up")),_Day2[[#This Row],[Column2]] *D298,0),G297)</f>
        <v>344</v>
      </c>
      <c r="I298">
        <f>SUM(IF(EXACT(_Day2[[#This Row],[Column1]],"forward"),_Day2[[#This Row],[Column2]] *E298,I297))</f>
        <v>993</v>
      </c>
    </row>
    <row r="299" spans="1:9">
      <c r="A299" s="2" t="s">
        <v>3</v>
      </c>
      <c r="B299">
        <v>1</v>
      </c>
      <c r="D299">
        <f>IF(EXACT(_Day2[[#This Row],[Column1]],"up"),-1,1)</f>
        <v>1</v>
      </c>
      <c r="E299">
        <f>SUM(IF(OR(EXACT(_Day2[[#This Row],[Column1]],"down"),EXACT(_Day2[[#This Row],[Column1]],"up")),_Day2[[#This Row],[Column2]] *D299,0),E298)</f>
        <v>344</v>
      </c>
      <c r="F299">
        <f>SUM(IF(EXACT(_Day2[[#This Row],[Column1]],"forward"),_Day2[[#This Row],[Column2]],0),F298)</f>
        <v>592</v>
      </c>
      <c r="G299">
        <f>SUM(IF(OR(EXACT(_Day2[[#This Row],[Column1]],"down"),EXACT(_Day2[[#This Row],[Column1]],"up")),_Day2[[#This Row],[Column2]] *D299,0),G298)</f>
        <v>344</v>
      </c>
      <c r="I299">
        <f>SUM(IF(EXACT(_Day2[[#This Row],[Column1]],"forward"),_Day2[[#This Row],[Column2]] *E299,I298))</f>
        <v>344</v>
      </c>
    </row>
    <row r="300" spans="1:9">
      <c r="A300" s="2" t="s">
        <v>4</v>
      </c>
      <c r="B300">
        <v>4</v>
      </c>
      <c r="D300">
        <f>IF(EXACT(_Day2[[#This Row],[Column1]],"up"),-1,1)</f>
        <v>1</v>
      </c>
      <c r="E300">
        <f>SUM(IF(OR(EXACT(_Day2[[#This Row],[Column1]],"down"),EXACT(_Day2[[#This Row],[Column1]],"up")),_Day2[[#This Row],[Column2]] *D300,0),E299)</f>
        <v>348</v>
      </c>
      <c r="F300">
        <f>SUM(IF(EXACT(_Day2[[#This Row],[Column1]],"forward"),_Day2[[#This Row],[Column2]],0),F299)</f>
        <v>592</v>
      </c>
      <c r="G300">
        <f>SUM(IF(OR(EXACT(_Day2[[#This Row],[Column1]],"down"),EXACT(_Day2[[#This Row],[Column1]],"up")),_Day2[[#This Row],[Column2]] *D300,0),G299)</f>
        <v>348</v>
      </c>
      <c r="I300">
        <f>SUM(IF(EXACT(_Day2[[#This Row],[Column1]],"forward"),_Day2[[#This Row],[Column2]] *E300,I299))</f>
        <v>344</v>
      </c>
    </row>
    <row r="301" spans="1:9">
      <c r="A301" s="2" t="s">
        <v>3</v>
      </c>
      <c r="B301">
        <v>9</v>
      </c>
      <c r="D301">
        <f>IF(EXACT(_Day2[[#This Row],[Column1]],"up"),-1,1)</f>
        <v>1</v>
      </c>
      <c r="E301">
        <f>SUM(IF(OR(EXACT(_Day2[[#This Row],[Column1]],"down"),EXACT(_Day2[[#This Row],[Column1]],"up")),_Day2[[#This Row],[Column2]] *D301,0),E300)</f>
        <v>348</v>
      </c>
      <c r="F301">
        <f>SUM(IF(EXACT(_Day2[[#This Row],[Column1]],"forward"),_Day2[[#This Row],[Column2]],0),F300)</f>
        <v>601</v>
      </c>
      <c r="G301">
        <f>SUM(IF(OR(EXACT(_Day2[[#This Row],[Column1]],"down"),EXACT(_Day2[[#This Row],[Column1]],"up")),_Day2[[#This Row],[Column2]] *D301,0),G300)</f>
        <v>348</v>
      </c>
      <c r="I301">
        <f>SUM(IF(EXACT(_Day2[[#This Row],[Column1]],"forward"),_Day2[[#This Row],[Column2]] *E301,I300))</f>
        <v>3132</v>
      </c>
    </row>
    <row r="302" spans="1:9">
      <c r="A302" s="2" t="s">
        <v>4</v>
      </c>
      <c r="B302">
        <v>9</v>
      </c>
      <c r="D302">
        <f>IF(EXACT(_Day2[[#This Row],[Column1]],"up"),-1,1)</f>
        <v>1</v>
      </c>
      <c r="E302">
        <f>SUM(IF(OR(EXACT(_Day2[[#This Row],[Column1]],"down"),EXACT(_Day2[[#This Row],[Column1]],"up")),_Day2[[#This Row],[Column2]] *D302,0),E301)</f>
        <v>357</v>
      </c>
      <c r="F302">
        <f>SUM(IF(EXACT(_Day2[[#This Row],[Column1]],"forward"),_Day2[[#This Row],[Column2]],0),F301)</f>
        <v>601</v>
      </c>
      <c r="G302">
        <f>SUM(IF(OR(EXACT(_Day2[[#This Row],[Column1]],"down"),EXACT(_Day2[[#This Row],[Column1]],"up")),_Day2[[#This Row],[Column2]] *D302,0),G301)</f>
        <v>357</v>
      </c>
      <c r="I302">
        <f>SUM(IF(EXACT(_Day2[[#This Row],[Column1]],"forward"),_Day2[[#This Row],[Column2]] *E302,I301))</f>
        <v>3132</v>
      </c>
    </row>
    <row r="303" spans="1:9">
      <c r="A303" s="2" t="s">
        <v>5</v>
      </c>
      <c r="B303">
        <v>8</v>
      </c>
      <c r="D303">
        <f>IF(EXACT(_Day2[[#This Row],[Column1]],"up"),-1,1)</f>
        <v>-1</v>
      </c>
      <c r="E303">
        <f>SUM(IF(OR(EXACT(_Day2[[#This Row],[Column1]],"down"),EXACT(_Day2[[#This Row],[Column1]],"up")),_Day2[[#This Row],[Column2]] *D303,0),E302)</f>
        <v>349</v>
      </c>
      <c r="F303">
        <f>SUM(IF(EXACT(_Day2[[#This Row],[Column1]],"forward"),_Day2[[#This Row],[Column2]],0),F302)</f>
        <v>601</v>
      </c>
      <c r="G303">
        <f>SUM(IF(OR(EXACT(_Day2[[#This Row],[Column1]],"down"),EXACT(_Day2[[#This Row],[Column1]],"up")),_Day2[[#This Row],[Column2]] *D303,0),G302)</f>
        <v>349</v>
      </c>
      <c r="I303">
        <f>SUM(IF(EXACT(_Day2[[#This Row],[Column1]],"forward"),_Day2[[#This Row],[Column2]] *E303,I302))</f>
        <v>3132</v>
      </c>
    </row>
    <row r="304" spans="1:9">
      <c r="A304" s="2" t="s">
        <v>5</v>
      </c>
      <c r="B304">
        <v>5</v>
      </c>
      <c r="D304">
        <f>IF(EXACT(_Day2[[#This Row],[Column1]],"up"),-1,1)</f>
        <v>-1</v>
      </c>
      <c r="E304">
        <f>SUM(IF(OR(EXACT(_Day2[[#This Row],[Column1]],"down"),EXACT(_Day2[[#This Row],[Column1]],"up")),_Day2[[#This Row],[Column2]] *D304,0),E303)</f>
        <v>344</v>
      </c>
      <c r="F304">
        <f>SUM(IF(EXACT(_Day2[[#This Row],[Column1]],"forward"),_Day2[[#This Row],[Column2]],0),F303)</f>
        <v>601</v>
      </c>
      <c r="G304">
        <f>SUM(IF(OR(EXACT(_Day2[[#This Row],[Column1]],"down"),EXACT(_Day2[[#This Row],[Column1]],"up")),_Day2[[#This Row],[Column2]] *D304,0),G303)</f>
        <v>344</v>
      </c>
      <c r="I304">
        <f>SUM(IF(EXACT(_Day2[[#This Row],[Column1]],"forward"),_Day2[[#This Row],[Column2]] *E304,I303))</f>
        <v>3132</v>
      </c>
    </row>
    <row r="305" spans="1:9">
      <c r="A305" s="2" t="s">
        <v>4</v>
      </c>
      <c r="B305">
        <v>7</v>
      </c>
      <c r="D305">
        <f>IF(EXACT(_Day2[[#This Row],[Column1]],"up"),-1,1)</f>
        <v>1</v>
      </c>
      <c r="E305">
        <f>SUM(IF(OR(EXACT(_Day2[[#This Row],[Column1]],"down"),EXACT(_Day2[[#This Row],[Column1]],"up")),_Day2[[#This Row],[Column2]] *D305,0),E304)</f>
        <v>351</v>
      </c>
      <c r="F305">
        <f>SUM(IF(EXACT(_Day2[[#This Row],[Column1]],"forward"),_Day2[[#This Row],[Column2]],0),F304)</f>
        <v>601</v>
      </c>
      <c r="G305">
        <f>SUM(IF(OR(EXACT(_Day2[[#This Row],[Column1]],"down"),EXACT(_Day2[[#This Row],[Column1]],"up")),_Day2[[#This Row],[Column2]] *D305,0),G304)</f>
        <v>351</v>
      </c>
      <c r="I305">
        <f>SUM(IF(EXACT(_Day2[[#This Row],[Column1]],"forward"),_Day2[[#This Row],[Column2]] *E305,I304))</f>
        <v>3132</v>
      </c>
    </row>
    <row r="306" spans="1:9">
      <c r="A306" s="2" t="s">
        <v>5</v>
      </c>
      <c r="B306">
        <v>1</v>
      </c>
      <c r="D306">
        <f>IF(EXACT(_Day2[[#This Row],[Column1]],"up"),-1,1)</f>
        <v>-1</v>
      </c>
      <c r="E306">
        <f>SUM(IF(OR(EXACT(_Day2[[#This Row],[Column1]],"down"),EXACT(_Day2[[#This Row],[Column1]],"up")),_Day2[[#This Row],[Column2]] *D306,0),E305)</f>
        <v>350</v>
      </c>
      <c r="F306">
        <f>SUM(IF(EXACT(_Day2[[#This Row],[Column1]],"forward"),_Day2[[#This Row],[Column2]],0),F305)</f>
        <v>601</v>
      </c>
      <c r="G306">
        <f>SUM(IF(OR(EXACT(_Day2[[#This Row],[Column1]],"down"),EXACT(_Day2[[#This Row],[Column1]],"up")),_Day2[[#This Row],[Column2]] *D306,0),G305)</f>
        <v>350</v>
      </c>
      <c r="I306">
        <f>SUM(IF(EXACT(_Day2[[#This Row],[Column1]],"forward"),_Day2[[#This Row],[Column2]] *E306,I305))</f>
        <v>3132</v>
      </c>
    </row>
    <row r="307" spans="1:9">
      <c r="A307" s="2" t="s">
        <v>3</v>
      </c>
      <c r="B307">
        <v>6</v>
      </c>
      <c r="D307">
        <f>IF(EXACT(_Day2[[#This Row],[Column1]],"up"),-1,1)</f>
        <v>1</v>
      </c>
      <c r="E307">
        <f>SUM(IF(OR(EXACT(_Day2[[#This Row],[Column1]],"down"),EXACT(_Day2[[#This Row],[Column1]],"up")),_Day2[[#This Row],[Column2]] *D307,0),E306)</f>
        <v>350</v>
      </c>
      <c r="F307">
        <f>SUM(IF(EXACT(_Day2[[#This Row],[Column1]],"forward"),_Day2[[#This Row],[Column2]],0),F306)</f>
        <v>607</v>
      </c>
      <c r="G307">
        <f>SUM(IF(OR(EXACT(_Day2[[#This Row],[Column1]],"down"),EXACT(_Day2[[#This Row],[Column1]],"up")),_Day2[[#This Row],[Column2]] *D307,0),G306)</f>
        <v>350</v>
      </c>
      <c r="I307">
        <f>SUM(IF(EXACT(_Day2[[#This Row],[Column1]],"forward"),_Day2[[#This Row],[Column2]] *E307,I306))</f>
        <v>2100</v>
      </c>
    </row>
    <row r="308" spans="1:9">
      <c r="A308" s="2" t="s">
        <v>4</v>
      </c>
      <c r="B308">
        <v>1</v>
      </c>
      <c r="D308">
        <f>IF(EXACT(_Day2[[#This Row],[Column1]],"up"),-1,1)</f>
        <v>1</v>
      </c>
      <c r="E308">
        <f>SUM(IF(OR(EXACT(_Day2[[#This Row],[Column1]],"down"),EXACT(_Day2[[#This Row],[Column1]],"up")),_Day2[[#This Row],[Column2]] *D308,0),E307)</f>
        <v>351</v>
      </c>
      <c r="F308">
        <f>SUM(IF(EXACT(_Day2[[#This Row],[Column1]],"forward"),_Day2[[#This Row],[Column2]],0),F307)</f>
        <v>607</v>
      </c>
      <c r="G308">
        <f>SUM(IF(OR(EXACT(_Day2[[#This Row],[Column1]],"down"),EXACT(_Day2[[#This Row],[Column1]],"up")),_Day2[[#This Row],[Column2]] *D308,0),G307)</f>
        <v>351</v>
      </c>
      <c r="I308">
        <f>SUM(IF(EXACT(_Day2[[#This Row],[Column1]],"forward"),_Day2[[#This Row],[Column2]] *E308,I307))</f>
        <v>2100</v>
      </c>
    </row>
    <row r="309" spans="1:9">
      <c r="A309" s="2" t="s">
        <v>4</v>
      </c>
      <c r="B309">
        <v>4</v>
      </c>
      <c r="D309">
        <f>IF(EXACT(_Day2[[#This Row],[Column1]],"up"),-1,1)</f>
        <v>1</v>
      </c>
      <c r="E309">
        <f>SUM(IF(OR(EXACT(_Day2[[#This Row],[Column1]],"down"),EXACT(_Day2[[#This Row],[Column1]],"up")),_Day2[[#This Row],[Column2]] *D309,0),E308)</f>
        <v>355</v>
      </c>
      <c r="F309">
        <f>SUM(IF(EXACT(_Day2[[#This Row],[Column1]],"forward"),_Day2[[#This Row],[Column2]],0),F308)</f>
        <v>607</v>
      </c>
      <c r="G309">
        <f>SUM(IF(OR(EXACT(_Day2[[#This Row],[Column1]],"down"),EXACT(_Day2[[#This Row],[Column1]],"up")),_Day2[[#This Row],[Column2]] *D309,0),G308)</f>
        <v>355</v>
      </c>
      <c r="I309">
        <f>SUM(IF(EXACT(_Day2[[#This Row],[Column1]],"forward"),_Day2[[#This Row],[Column2]] *E309,I308))</f>
        <v>2100</v>
      </c>
    </row>
    <row r="310" spans="1:9">
      <c r="A310" s="2" t="s">
        <v>4</v>
      </c>
      <c r="B310">
        <v>3</v>
      </c>
      <c r="D310">
        <f>IF(EXACT(_Day2[[#This Row],[Column1]],"up"),-1,1)</f>
        <v>1</v>
      </c>
      <c r="E310">
        <f>SUM(IF(OR(EXACT(_Day2[[#This Row],[Column1]],"down"),EXACT(_Day2[[#This Row],[Column1]],"up")),_Day2[[#This Row],[Column2]] *D310,0),E309)</f>
        <v>358</v>
      </c>
      <c r="F310">
        <f>SUM(IF(EXACT(_Day2[[#This Row],[Column1]],"forward"),_Day2[[#This Row],[Column2]],0),F309)</f>
        <v>607</v>
      </c>
      <c r="G310">
        <f>SUM(IF(OR(EXACT(_Day2[[#This Row],[Column1]],"down"),EXACT(_Day2[[#This Row],[Column1]],"up")),_Day2[[#This Row],[Column2]] *D310,0),G309)</f>
        <v>358</v>
      </c>
      <c r="I310">
        <f>SUM(IF(EXACT(_Day2[[#This Row],[Column1]],"forward"),_Day2[[#This Row],[Column2]] *E310,I309))</f>
        <v>2100</v>
      </c>
    </row>
    <row r="311" spans="1:9">
      <c r="A311" s="2" t="s">
        <v>3</v>
      </c>
      <c r="B311">
        <v>7</v>
      </c>
      <c r="D311">
        <f>IF(EXACT(_Day2[[#This Row],[Column1]],"up"),-1,1)</f>
        <v>1</v>
      </c>
      <c r="E311">
        <f>SUM(IF(OR(EXACT(_Day2[[#This Row],[Column1]],"down"),EXACT(_Day2[[#This Row],[Column1]],"up")),_Day2[[#This Row],[Column2]] *D311,0),E310)</f>
        <v>358</v>
      </c>
      <c r="F311">
        <f>SUM(IF(EXACT(_Day2[[#This Row],[Column1]],"forward"),_Day2[[#This Row],[Column2]],0),F310)</f>
        <v>614</v>
      </c>
      <c r="G311">
        <f>SUM(IF(OR(EXACT(_Day2[[#This Row],[Column1]],"down"),EXACT(_Day2[[#This Row],[Column1]],"up")),_Day2[[#This Row],[Column2]] *D311,0),G310)</f>
        <v>358</v>
      </c>
      <c r="I311">
        <f>SUM(IF(EXACT(_Day2[[#This Row],[Column1]],"forward"),_Day2[[#This Row],[Column2]] *E311,I310))</f>
        <v>2506</v>
      </c>
    </row>
    <row r="312" spans="1:9">
      <c r="A312" s="2" t="s">
        <v>3</v>
      </c>
      <c r="B312">
        <v>4</v>
      </c>
      <c r="D312">
        <f>IF(EXACT(_Day2[[#This Row],[Column1]],"up"),-1,1)</f>
        <v>1</v>
      </c>
      <c r="E312">
        <f>SUM(IF(OR(EXACT(_Day2[[#This Row],[Column1]],"down"),EXACT(_Day2[[#This Row],[Column1]],"up")),_Day2[[#This Row],[Column2]] *D312,0),E311)</f>
        <v>358</v>
      </c>
      <c r="F312">
        <f>SUM(IF(EXACT(_Day2[[#This Row],[Column1]],"forward"),_Day2[[#This Row],[Column2]],0),F311)</f>
        <v>618</v>
      </c>
      <c r="G312">
        <f>SUM(IF(OR(EXACT(_Day2[[#This Row],[Column1]],"down"),EXACT(_Day2[[#This Row],[Column1]],"up")),_Day2[[#This Row],[Column2]] *D312,0),G311)</f>
        <v>358</v>
      </c>
      <c r="I312">
        <f>SUM(IF(EXACT(_Day2[[#This Row],[Column1]],"forward"),_Day2[[#This Row],[Column2]] *E312,I311))</f>
        <v>1432</v>
      </c>
    </row>
    <row r="313" spans="1:9">
      <c r="A313" s="2" t="s">
        <v>5</v>
      </c>
      <c r="B313">
        <v>6</v>
      </c>
      <c r="D313">
        <f>IF(EXACT(_Day2[[#This Row],[Column1]],"up"),-1,1)</f>
        <v>-1</v>
      </c>
      <c r="E313">
        <f>SUM(IF(OR(EXACT(_Day2[[#This Row],[Column1]],"down"),EXACT(_Day2[[#This Row],[Column1]],"up")),_Day2[[#This Row],[Column2]] *D313,0),E312)</f>
        <v>352</v>
      </c>
      <c r="F313">
        <f>SUM(IF(EXACT(_Day2[[#This Row],[Column1]],"forward"),_Day2[[#This Row],[Column2]],0),F312)</f>
        <v>618</v>
      </c>
      <c r="G313">
        <f>SUM(IF(OR(EXACT(_Day2[[#This Row],[Column1]],"down"),EXACT(_Day2[[#This Row],[Column1]],"up")),_Day2[[#This Row],[Column2]] *D313,0),G312)</f>
        <v>352</v>
      </c>
      <c r="I313">
        <f>SUM(IF(EXACT(_Day2[[#This Row],[Column1]],"forward"),_Day2[[#This Row],[Column2]] *E313,I312))</f>
        <v>1432</v>
      </c>
    </row>
    <row r="314" spans="1:9">
      <c r="A314" s="2" t="s">
        <v>4</v>
      </c>
      <c r="B314">
        <v>2</v>
      </c>
      <c r="D314">
        <f>IF(EXACT(_Day2[[#This Row],[Column1]],"up"),-1,1)</f>
        <v>1</v>
      </c>
      <c r="E314">
        <f>SUM(IF(OR(EXACT(_Day2[[#This Row],[Column1]],"down"),EXACT(_Day2[[#This Row],[Column1]],"up")),_Day2[[#This Row],[Column2]] *D314,0),E313)</f>
        <v>354</v>
      </c>
      <c r="F314">
        <f>SUM(IF(EXACT(_Day2[[#This Row],[Column1]],"forward"),_Day2[[#This Row],[Column2]],0),F313)</f>
        <v>618</v>
      </c>
      <c r="G314">
        <f>SUM(IF(OR(EXACT(_Day2[[#This Row],[Column1]],"down"),EXACT(_Day2[[#This Row],[Column1]],"up")),_Day2[[#This Row],[Column2]] *D314,0),G313)</f>
        <v>354</v>
      </c>
      <c r="I314">
        <f>SUM(IF(EXACT(_Day2[[#This Row],[Column1]],"forward"),_Day2[[#This Row],[Column2]] *E314,I313))</f>
        <v>1432</v>
      </c>
    </row>
    <row r="315" spans="1:9">
      <c r="A315" s="2" t="s">
        <v>4</v>
      </c>
      <c r="B315">
        <v>1</v>
      </c>
      <c r="D315">
        <f>IF(EXACT(_Day2[[#This Row],[Column1]],"up"),-1,1)</f>
        <v>1</v>
      </c>
      <c r="E315">
        <f>SUM(IF(OR(EXACT(_Day2[[#This Row],[Column1]],"down"),EXACT(_Day2[[#This Row],[Column1]],"up")),_Day2[[#This Row],[Column2]] *D315,0),E314)</f>
        <v>355</v>
      </c>
      <c r="F315">
        <f>SUM(IF(EXACT(_Day2[[#This Row],[Column1]],"forward"),_Day2[[#This Row],[Column2]],0),F314)</f>
        <v>618</v>
      </c>
      <c r="G315">
        <f>SUM(IF(OR(EXACT(_Day2[[#This Row],[Column1]],"down"),EXACT(_Day2[[#This Row],[Column1]],"up")),_Day2[[#This Row],[Column2]] *D315,0),G314)</f>
        <v>355</v>
      </c>
      <c r="I315">
        <f>SUM(IF(EXACT(_Day2[[#This Row],[Column1]],"forward"),_Day2[[#This Row],[Column2]] *E315,I314))</f>
        <v>1432</v>
      </c>
    </row>
    <row r="316" spans="1:9">
      <c r="A316" s="2" t="s">
        <v>3</v>
      </c>
      <c r="B316">
        <v>1</v>
      </c>
      <c r="D316">
        <f>IF(EXACT(_Day2[[#This Row],[Column1]],"up"),-1,1)</f>
        <v>1</v>
      </c>
      <c r="E316">
        <f>SUM(IF(OR(EXACT(_Day2[[#This Row],[Column1]],"down"),EXACT(_Day2[[#This Row],[Column1]],"up")),_Day2[[#This Row],[Column2]] *D316,0),E315)</f>
        <v>355</v>
      </c>
      <c r="F316">
        <f>SUM(IF(EXACT(_Day2[[#This Row],[Column1]],"forward"),_Day2[[#This Row],[Column2]],0),F315)</f>
        <v>619</v>
      </c>
      <c r="G316">
        <f>SUM(IF(OR(EXACT(_Day2[[#This Row],[Column1]],"down"),EXACT(_Day2[[#This Row],[Column1]],"up")),_Day2[[#This Row],[Column2]] *D316,0),G315)</f>
        <v>355</v>
      </c>
      <c r="I316">
        <f>SUM(IF(EXACT(_Day2[[#This Row],[Column1]],"forward"),_Day2[[#This Row],[Column2]] *E316,I315))</f>
        <v>355</v>
      </c>
    </row>
    <row r="317" spans="1:9">
      <c r="A317" s="2" t="s">
        <v>5</v>
      </c>
      <c r="B317">
        <v>5</v>
      </c>
      <c r="D317">
        <f>IF(EXACT(_Day2[[#This Row],[Column1]],"up"),-1,1)</f>
        <v>-1</v>
      </c>
      <c r="E317">
        <f>SUM(IF(OR(EXACT(_Day2[[#This Row],[Column1]],"down"),EXACT(_Day2[[#This Row],[Column1]],"up")),_Day2[[#This Row],[Column2]] *D317,0),E316)</f>
        <v>350</v>
      </c>
      <c r="F317">
        <f>SUM(IF(EXACT(_Day2[[#This Row],[Column1]],"forward"),_Day2[[#This Row],[Column2]],0),F316)</f>
        <v>619</v>
      </c>
      <c r="G317">
        <f>SUM(IF(OR(EXACT(_Day2[[#This Row],[Column1]],"down"),EXACT(_Day2[[#This Row],[Column1]],"up")),_Day2[[#This Row],[Column2]] *D317,0),G316)</f>
        <v>350</v>
      </c>
      <c r="I317">
        <f>SUM(IF(EXACT(_Day2[[#This Row],[Column1]],"forward"),_Day2[[#This Row],[Column2]] *E317,I316))</f>
        <v>355</v>
      </c>
    </row>
    <row r="318" spans="1:9">
      <c r="A318" s="2" t="s">
        <v>4</v>
      </c>
      <c r="B318">
        <v>2</v>
      </c>
      <c r="D318">
        <f>IF(EXACT(_Day2[[#This Row],[Column1]],"up"),-1,1)</f>
        <v>1</v>
      </c>
      <c r="E318">
        <f>SUM(IF(OR(EXACT(_Day2[[#This Row],[Column1]],"down"),EXACT(_Day2[[#This Row],[Column1]],"up")),_Day2[[#This Row],[Column2]] *D318,0),E317)</f>
        <v>352</v>
      </c>
      <c r="F318">
        <f>SUM(IF(EXACT(_Day2[[#This Row],[Column1]],"forward"),_Day2[[#This Row],[Column2]],0),F317)</f>
        <v>619</v>
      </c>
      <c r="G318">
        <f>SUM(IF(OR(EXACT(_Day2[[#This Row],[Column1]],"down"),EXACT(_Day2[[#This Row],[Column1]],"up")),_Day2[[#This Row],[Column2]] *D318,0),G317)</f>
        <v>352</v>
      </c>
      <c r="I318">
        <f>SUM(IF(EXACT(_Day2[[#This Row],[Column1]],"forward"),_Day2[[#This Row],[Column2]] *E318,I317))</f>
        <v>355</v>
      </c>
    </row>
    <row r="319" spans="1:9">
      <c r="A319" s="2" t="s">
        <v>4</v>
      </c>
      <c r="B319">
        <v>9</v>
      </c>
      <c r="D319">
        <f>IF(EXACT(_Day2[[#This Row],[Column1]],"up"),-1,1)</f>
        <v>1</v>
      </c>
      <c r="E319">
        <f>SUM(IF(OR(EXACT(_Day2[[#This Row],[Column1]],"down"),EXACT(_Day2[[#This Row],[Column1]],"up")),_Day2[[#This Row],[Column2]] *D319,0),E318)</f>
        <v>361</v>
      </c>
      <c r="F319">
        <f>SUM(IF(EXACT(_Day2[[#This Row],[Column1]],"forward"),_Day2[[#This Row],[Column2]],0),F318)</f>
        <v>619</v>
      </c>
      <c r="G319">
        <f>SUM(IF(OR(EXACT(_Day2[[#This Row],[Column1]],"down"),EXACT(_Day2[[#This Row],[Column1]],"up")),_Day2[[#This Row],[Column2]] *D319,0),G318)</f>
        <v>361</v>
      </c>
      <c r="I319">
        <f>SUM(IF(EXACT(_Day2[[#This Row],[Column1]],"forward"),_Day2[[#This Row],[Column2]] *E319,I318))</f>
        <v>355</v>
      </c>
    </row>
    <row r="320" spans="1:9">
      <c r="A320" s="2" t="s">
        <v>5</v>
      </c>
      <c r="B320">
        <v>2</v>
      </c>
      <c r="D320">
        <f>IF(EXACT(_Day2[[#This Row],[Column1]],"up"),-1,1)</f>
        <v>-1</v>
      </c>
      <c r="E320">
        <f>SUM(IF(OR(EXACT(_Day2[[#This Row],[Column1]],"down"),EXACT(_Day2[[#This Row],[Column1]],"up")),_Day2[[#This Row],[Column2]] *D320,0),E319)</f>
        <v>359</v>
      </c>
      <c r="F320">
        <f>SUM(IF(EXACT(_Day2[[#This Row],[Column1]],"forward"),_Day2[[#This Row],[Column2]],0),F319)</f>
        <v>619</v>
      </c>
      <c r="G320">
        <f>SUM(IF(OR(EXACT(_Day2[[#This Row],[Column1]],"down"),EXACT(_Day2[[#This Row],[Column1]],"up")),_Day2[[#This Row],[Column2]] *D320,0),G319)</f>
        <v>359</v>
      </c>
      <c r="I320">
        <f>SUM(IF(EXACT(_Day2[[#This Row],[Column1]],"forward"),_Day2[[#This Row],[Column2]] *E320,I319))</f>
        <v>355</v>
      </c>
    </row>
    <row r="321" spans="1:9">
      <c r="A321" s="2" t="s">
        <v>5</v>
      </c>
      <c r="B321">
        <v>3</v>
      </c>
      <c r="D321">
        <f>IF(EXACT(_Day2[[#This Row],[Column1]],"up"),-1,1)</f>
        <v>-1</v>
      </c>
      <c r="E321">
        <f>SUM(IF(OR(EXACT(_Day2[[#This Row],[Column1]],"down"),EXACT(_Day2[[#This Row],[Column1]],"up")),_Day2[[#This Row],[Column2]] *D321,0),E320)</f>
        <v>356</v>
      </c>
      <c r="F321">
        <f>SUM(IF(EXACT(_Day2[[#This Row],[Column1]],"forward"),_Day2[[#This Row],[Column2]],0),F320)</f>
        <v>619</v>
      </c>
      <c r="G321">
        <f>SUM(IF(OR(EXACT(_Day2[[#This Row],[Column1]],"down"),EXACT(_Day2[[#This Row],[Column1]],"up")),_Day2[[#This Row],[Column2]] *D321,0),G320)</f>
        <v>356</v>
      </c>
      <c r="I321">
        <f>SUM(IF(EXACT(_Day2[[#This Row],[Column1]],"forward"),_Day2[[#This Row],[Column2]] *E321,I320))</f>
        <v>355</v>
      </c>
    </row>
    <row r="322" spans="1:9">
      <c r="A322" s="2" t="s">
        <v>3</v>
      </c>
      <c r="B322">
        <v>5</v>
      </c>
      <c r="D322">
        <f>IF(EXACT(_Day2[[#This Row],[Column1]],"up"),-1,1)</f>
        <v>1</v>
      </c>
      <c r="E322">
        <f>SUM(IF(OR(EXACT(_Day2[[#This Row],[Column1]],"down"),EXACT(_Day2[[#This Row],[Column1]],"up")),_Day2[[#This Row],[Column2]] *D322,0),E321)</f>
        <v>356</v>
      </c>
      <c r="F322">
        <f>SUM(IF(EXACT(_Day2[[#This Row],[Column1]],"forward"),_Day2[[#This Row],[Column2]],0),F321)</f>
        <v>624</v>
      </c>
      <c r="G322">
        <f>SUM(IF(OR(EXACT(_Day2[[#This Row],[Column1]],"down"),EXACT(_Day2[[#This Row],[Column1]],"up")),_Day2[[#This Row],[Column2]] *D322,0),G321)</f>
        <v>356</v>
      </c>
      <c r="I322">
        <f>SUM(IF(EXACT(_Day2[[#This Row],[Column1]],"forward"),_Day2[[#This Row],[Column2]] *E322,I321))</f>
        <v>1780</v>
      </c>
    </row>
    <row r="323" spans="1:9">
      <c r="A323" s="2" t="s">
        <v>3</v>
      </c>
      <c r="B323">
        <v>5</v>
      </c>
      <c r="D323">
        <f>IF(EXACT(_Day2[[#This Row],[Column1]],"up"),-1,1)</f>
        <v>1</v>
      </c>
      <c r="E323">
        <f>SUM(IF(OR(EXACT(_Day2[[#This Row],[Column1]],"down"),EXACT(_Day2[[#This Row],[Column1]],"up")),_Day2[[#This Row],[Column2]] *D323,0),E322)</f>
        <v>356</v>
      </c>
      <c r="F323">
        <f>SUM(IF(EXACT(_Day2[[#This Row],[Column1]],"forward"),_Day2[[#This Row],[Column2]],0),F322)</f>
        <v>629</v>
      </c>
      <c r="G323">
        <f>SUM(IF(OR(EXACT(_Day2[[#This Row],[Column1]],"down"),EXACT(_Day2[[#This Row],[Column1]],"up")),_Day2[[#This Row],[Column2]] *D323,0),G322)</f>
        <v>356</v>
      </c>
      <c r="I323">
        <f>SUM(IF(EXACT(_Day2[[#This Row],[Column1]],"forward"),_Day2[[#This Row],[Column2]] *E323,I322))</f>
        <v>1780</v>
      </c>
    </row>
    <row r="324" spans="1:9">
      <c r="A324" s="2" t="s">
        <v>4</v>
      </c>
      <c r="B324">
        <v>8</v>
      </c>
      <c r="D324">
        <f>IF(EXACT(_Day2[[#This Row],[Column1]],"up"),-1,1)</f>
        <v>1</v>
      </c>
      <c r="E324">
        <f>SUM(IF(OR(EXACT(_Day2[[#This Row],[Column1]],"down"),EXACT(_Day2[[#This Row],[Column1]],"up")),_Day2[[#This Row],[Column2]] *D324,0),E323)</f>
        <v>364</v>
      </c>
      <c r="F324">
        <f>SUM(IF(EXACT(_Day2[[#This Row],[Column1]],"forward"),_Day2[[#This Row],[Column2]],0),F323)</f>
        <v>629</v>
      </c>
      <c r="G324">
        <f>SUM(IF(OR(EXACT(_Day2[[#This Row],[Column1]],"down"),EXACT(_Day2[[#This Row],[Column1]],"up")),_Day2[[#This Row],[Column2]] *D324,0),G323)</f>
        <v>364</v>
      </c>
      <c r="I324">
        <f>SUM(IF(EXACT(_Day2[[#This Row],[Column1]],"forward"),_Day2[[#This Row],[Column2]] *E324,I323))</f>
        <v>1780</v>
      </c>
    </row>
    <row r="325" spans="1:9">
      <c r="A325" s="2" t="s">
        <v>4</v>
      </c>
      <c r="B325">
        <v>4</v>
      </c>
      <c r="D325">
        <f>IF(EXACT(_Day2[[#This Row],[Column1]],"up"),-1,1)</f>
        <v>1</v>
      </c>
      <c r="E325">
        <f>SUM(IF(OR(EXACT(_Day2[[#This Row],[Column1]],"down"),EXACT(_Day2[[#This Row],[Column1]],"up")),_Day2[[#This Row],[Column2]] *D325,0),E324)</f>
        <v>368</v>
      </c>
      <c r="F325">
        <f>SUM(IF(EXACT(_Day2[[#This Row],[Column1]],"forward"),_Day2[[#This Row],[Column2]],0),F324)</f>
        <v>629</v>
      </c>
      <c r="G325">
        <f>SUM(IF(OR(EXACT(_Day2[[#This Row],[Column1]],"down"),EXACT(_Day2[[#This Row],[Column1]],"up")),_Day2[[#This Row],[Column2]] *D325,0),G324)</f>
        <v>368</v>
      </c>
      <c r="I325">
        <f>SUM(IF(EXACT(_Day2[[#This Row],[Column1]],"forward"),_Day2[[#This Row],[Column2]] *E325,I324))</f>
        <v>1780</v>
      </c>
    </row>
    <row r="326" spans="1:9">
      <c r="A326" s="2" t="s">
        <v>5</v>
      </c>
      <c r="B326">
        <v>4</v>
      </c>
      <c r="D326">
        <f>IF(EXACT(_Day2[[#This Row],[Column1]],"up"),-1,1)</f>
        <v>-1</v>
      </c>
      <c r="E326">
        <f>SUM(IF(OR(EXACT(_Day2[[#This Row],[Column1]],"down"),EXACT(_Day2[[#This Row],[Column1]],"up")),_Day2[[#This Row],[Column2]] *D326,0),E325)</f>
        <v>364</v>
      </c>
      <c r="F326">
        <f>SUM(IF(EXACT(_Day2[[#This Row],[Column1]],"forward"),_Day2[[#This Row],[Column2]],0),F325)</f>
        <v>629</v>
      </c>
      <c r="G326">
        <f>SUM(IF(OR(EXACT(_Day2[[#This Row],[Column1]],"down"),EXACT(_Day2[[#This Row],[Column1]],"up")),_Day2[[#This Row],[Column2]] *D326,0),G325)</f>
        <v>364</v>
      </c>
      <c r="I326">
        <f>SUM(IF(EXACT(_Day2[[#This Row],[Column1]],"forward"),_Day2[[#This Row],[Column2]] *E326,I325))</f>
        <v>1780</v>
      </c>
    </row>
    <row r="327" spans="1:9">
      <c r="A327" s="2" t="s">
        <v>4</v>
      </c>
      <c r="B327">
        <v>1</v>
      </c>
      <c r="D327">
        <f>IF(EXACT(_Day2[[#This Row],[Column1]],"up"),-1,1)</f>
        <v>1</v>
      </c>
      <c r="E327">
        <f>SUM(IF(OR(EXACT(_Day2[[#This Row],[Column1]],"down"),EXACT(_Day2[[#This Row],[Column1]],"up")),_Day2[[#This Row],[Column2]] *D327,0),E326)</f>
        <v>365</v>
      </c>
      <c r="F327">
        <f>SUM(IF(EXACT(_Day2[[#This Row],[Column1]],"forward"),_Day2[[#This Row],[Column2]],0),F326)</f>
        <v>629</v>
      </c>
      <c r="G327">
        <f>SUM(IF(OR(EXACT(_Day2[[#This Row],[Column1]],"down"),EXACT(_Day2[[#This Row],[Column1]],"up")),_Day2[[#This Row],[Column2]] *D327,0),G326)</f>
        <v>365</v>
      </c>
      <c r="I327">
        <f>SUM(IF(EXACT(_Day2[[#This Row],[Column1]],"forward"),_Day2[[#This Row],[Column2]] *E327,I326))</f>
        <v>1780</v>
      </c>
    </row>
    <row r="328" spans="1:9">
      <c r="A328" s="2" t="s">
        <v>3</v>
      </c>
      <c r="B328">
        <v>8</v>
      </c>
      <c r="D328">
        <f>IF(EXACT(_Day2[[#This Row],[Column1]],"up"),-1,1)</f>
        <v>1</v>
      </c>
      <c r="E328">
        <f>SUM(IF(OR(EXACT(_Day2[[#This Row],[Column1]],"down"),EXACT(_Day2[[#This Row],[Column1]],"up")),_Day2[[#This Row],[Column2]] *D328,0),E327)</f>
        <v>365</v>
      </c>
      <c r="F328">
        <f>SUM(IF(EXACT(_Day2[[#This Row],[Column1]],"forward"),_Day2[[#This Row],[Column2]],0),F327)</f>
        <v>637</v>
      </c>
      <c r="G328">
        <f>SUM(IF(OR(EXACT(_Day2[[#This Row],[Column1]],"down"),EXACT(_Day2[[#This Row],[Column1]],"up")),_Day2[[#This Row],[Column2]] *D328,0),G327)</f>
        <v>365</v>
      </c>
      <c r="I328">
        <f>SUM(IF(EXACT(_Day2[[#This Row],[Column1]],"forward"),_Day2[[#This Row],[Column2]] *E328,I327))</f>
        <v>2920</v>
      </c>
    </row>
    <row r="329" spans="1:9">
      <c r="A329" s="2" t="s">
        <v>5</v>
      </c>
      <c r="B329">
        <v>7</v>
      </c>
      <c r="D329">
        <f>IF(EXACT(_Day2[[#This Row],[Column1]],"up"),-1,1)</f>
        <v>-1</v>
      </c>
      <c r="E329">
        <f>SUM(IF(OR(EXACT(_Day2[[#This Row],[Column1]],"down"),EXACT(_Day2[[#This Row],[Column1]],"up")),_Day2[[#This Row],[Column2]] *D329,0),E328)</f>
        <v>358</v>
      </c>
      <c r="F329">
        <f>SUM(IF(EXACT(_Day2[[#This Row],[Column1]],"forward"),_Day2[[#This Row],[Column2]],0),F328)</f>
        <v>637</v>
      </c>
      <c r="G329">
        <f>SUM(IF(OR(EXACT(_Day2[[#This Row],[Column1]],"down"),EXACT(_Day2[[#This Row],[Column1]],"up")),_Day2[[#This Row],[Column2]] *D329,0),G328)</f>
        <v>358</v>
      </c>
      <c r="I329">
        <f>SUM(IF(EXACT(_Day2[[#This Row],[Column1]],"forward"),_Day2[[#This Row],[Column2]] *E329,I328))</f>
        <v>2920</v>
      </c>
    </row>
    <row r="330" spans="1:9">
      <c r="A330" s="2" t="s">
        <v>4</v>
      </c>
      <c r="B330">
        <v>1</v>
      </c>
      <c r="D330">
        <f>IF(EXACT(_Day2[[#This Row],[Column1]],"up"),-1,1)</f>
        <v>1</v>
      </c>
      <c r="E330">
        <f>SUM(IF(OR(EXACT(_Day2[[#This Row],[Column1]],"down"),EXACT(_Day2[[#This Row],[Column1]],"up")),_Day2[[#This Row],[Column2]] *D330,0),E329)</f>
        <v>359</v>
      </c>
      <c r="F330">
        <f>SUM(IF(EXACT(_Day2[[#This Row],[Column1]],"forward"),_Day2[[#This Row],[Column2]],0),F329)</f>
        <v>637</v>
      </c>
      <c r="G330">
        <f>SUM(IF(OR(EXACT(_Day2[[#This Row],[Column1]],"down"),EXACT(_Day2[[#This Row],[Column1]],"up")),_Day2[[#This Row],[Column2]] *D330,0),G329)</f>
        <v>359</v>
      </c>
      <c r="I330">
        <f>SUM(IF(EXACT(_Day2[[#This Row],[Column1]],"forward"),_Day2[[#This Row],[Column2]] *E330,I329))</f>
        <v>2920</v>
      </c>
    </row>
    <row r="331" spans="1:9">
      <c r="A331" s="2" t="s">
        <v>4</v>
      </c>
      <c r="B331">
        <v>4</v>
      </c>
      <c r="D331">
        <f>IF(EXACT(_Day2[[#This Row],[Column1]],"up"),-1,1)</f>
        <v>1</v>
      </c>
      <c r="E331">
        <f>SUM(IF(OR(EXACT(_Day2[[#This Row],[Column1]],"down"),EXACT(_Day2[[#This Row],[Column1]],"up")),_Day2[[#This Row],[Column2]] *D331,0),E330)</f>
        <v>363</v>
      </c>
      <c r="F331">
        <f>SUM(IF(EXACT(_Day2[[#This Row],[Column1]],"forward"),_Day2[[#This Row],[Column2]],0),F330)</f>
        <v>637</v>
      </c>
      <c r="G331">
        <f>SUM(IF(OR(EXACT(_Day2[[#This Row],[Column1]],"down"),EXACT(_Day2[[#This Row],[Column1]],"up")),_Day2[[#This Row],[Column2]] *D331,0),G330)</f>
        <v>363</v>
      </c>
      <c r="I331">
        <f>SUM(IF(EXACT(_Day2[[#This Row],[Column1]],"forward"),_Day2[[#This Row],[Column2]] *E331,I330))</f>
        <v>2920</v>
      </c>
    </row>
    <row r="332" spans="1:9">
      <c r="A332" s="2" t="s">
        <v>3</v>
      </c>
      <c r="B332">
        <v>3</v>
      </c>
      <c r="D332">
        <f>IF(EXACT(_Day2[[#This Row],[Column1]],"up"),-1,1)</f>
        <v>1</v>
      </c>
      <c r="E332">
        <f>SUM(IF(OR(EXACT(_Day2[[#This Row],[Column1]],"down"),EXACT(_Day2[[#This Row],[Column1]],"up")),_Day2[[#This Row],[Column2]] *D332,0),E331)</f>
        <v>363</v>
      </c>
      <c r="F332">
        <f>SUM(IF(EXACT(_Day2[[#This Row],[Column1]],"forward"),_Day2[[#This Row],[Column2]],0),F331)</f>
        <v>640</v>
      </c>
      <c r="G332">
        <f>SUM(IF(OR(EXACT(_Day2[[#This Row],[Column1]],"down"),EXACT(_Day2[[#This Row],[Column1]],"up")),_Day2[[#This Row],[Column2]] *D332,0),G331)</f>
        <v>363</v>
      </c>
      <c r="I332">
        <f>SUM(IF(EXACT(_Day2[[#This Row],[Column1]],"forward"),_Day2[[#This Row],[Column2]] *E332,I331))</f>
        <v>1089</v>
      </c>
    </row>
    <row r="333" spans="1:9">
      <c r="A333" s="2" t="s">
        <v>5</v>
      </c>
      <c r="B333">
        <v>4</v>
      </c>
      <c r="D333">
        <f>IF(EXACT(_Day2[[#This Row],[Column1]],"up"),-1,1)</f>
        <v>-1</v>
      </c>
      <c r="E333">
        <f>SUM(IF(OR(EXACT(_Day2[[#This Row],[Column1]],"down"),EXACT(_Day2[[#This Row],[Column1]],"up")),_Day2[[#This Row],[Column2]] *D333,0),E332)</f>
        <v>359</v>
      </c>
      <c r="F333">
        <f>SUM(IF(EXACT(_Day2[[#This Row],[Column1]],"forward"),_Day2[[#This Row],[Column2]],0),F332)</f>
        <v>640</v>
      </c>
      <c r="G333">
        <f>SUM(IF(OR(EXACT(_Day2[[#This Row],[Column1]],"down"),EXACT(_Day2[[#This Row],[Column1]],"up")),_Day2[[#This Row],[Column2]] *D333,0),G332)</f>
        <v>359</v>
      </c>
      <c r="I333">
        <f>SUM(IF(EXACT(_Day2[[#This Row],[Column1]],"forward"),_Day2[[#This Row],[Column2]] *E333,I332))</f>
        <v>1089</v>
      </c>
    </row>
    <row r="334" spans="1:9">
      <c r="A334" s="2" t="s">
        <v>4</v>
      </c>
      <c r="B334">
        <v>4</v>
      </c>
      <c r="D334">
        <f>IF(EXACT(_Day2[[#This Row],[Column1]],"up"),-1,1)</f>
        <v>1</v>
      </c>
      <c r="E334">
        <f>SUM(IF(OR(EXACT(_Day2[[#This Row],[Column1]],"down"),EXACT(_Day2[[#This Row],[Column1]],"up")),_Day2[[#This Row],[Column2]] *D334,0),E333)</f>
        <v>363</v>
      </c>
      <c r="F334">
        <f>SUM(IF(EXACT(_Day2[[#This Row],[Column1]],"forward"),_Day2[[#This Row],[Column2]],0),F333)</f>
        <v>640</v>
      </c>
      <c r="G334">
        <f>SUM(IF(OR(EXACT(_Day2[[#This Row],[Column1]],"down"),EXACT(_Day2[[#This Row],[Column1]],"up")),_Day2[[#This Row],[Column2]] *D334,0),G333)</f>
        <v>363</v>
      </c>
      <c r="I334">
        <f>SUM(IF(EXACT(_Day2[[#This Row],[Column1]],"forward"),_Day2[[#This Row],[Column2]] *E334,I333))</f>
        <v>1089</v>
      </c>
    </row>
    <row r="335" spans="1:9">
      <c r="A335" s="2" t="s">
        <v>4</v>
      </c>
      <c r="B335">
        <v>5</v>
      </c>
      <c r="D335">
        <f>IF(EXACT(_Day2[[#This Row],[Column1]],"up"),-1,1)</f>
        <v>1</v>
      </c>
      <c r="E335">
        <f>SUM(IF(OR(EXACT(_Day2[[#This Row],[Column1]],"down"),EXACT(_Day2[[#This Row],[Column1]],"up")),_Day2[[#This Row],[Column2]] *D335,0),E334)</f>
        <v>368</v>
      </c>
      <c r="F335">
        <f>SUM(IF(EXACT(_Day2[[#This Row],[Column1]],"forward"),_Day2[[#This Row],[Column2]],0),F334)</f>
        <v>640</v>
      </c>
      <c r="G335">
        <f>SUM(IF(OR(EXACT(_Day2[[#This Row],[Column1]],"down"),EXACT(_Day2[[#This Row],[Column1]],"up")),_Day2[[#This Row],[Column2]] *D335,0),G334)</f>
        <v>368</v>
      </c>
      <c r="I335">
        <f>SUM(IF(EXACT(_Day2[[#This Row],[Column1]],"forward"),_Day2[[#This Row],[Column2]] *E335,I334))</f>
        <v>1089</v>
      </c>
    </row>
    <row r="336" spans="1:9">
      <c r="A336" s="2" t="s">
        <v>4</v>
      </c>
      <c r="B336">
        <v>9</v>
      </c>
      <c r="D336">
        <f>IF(EXACT(_Day2[[#This Row],[Column1]],"up"),-1,1)</f>
        <v>1</v>
      </c>
      <c r="E336">
        <f>SUM(IF(OR(EXACT(_Day2[[#This Row],[Column1]],"down"),EXACT(_Day2[[#This Row],[Column1]],"up")),_Day2[[#This Row],[Column2]] *D336,0),E335)</f>
        <v>377</v>
      </c>
      <c r="F336">
        <f>SUM(IF(EXACT(_Day2[[#This Row],[Column1]],"forward"),_Day2[[#This Row],[Column2]],0),F335)</f>
        <v>640</v>
      </c>
      <c r="G336">
        <f>SUM(IF(OR(EXACT(_Day2[[#This Row],[Column1]],"down"),EXACT(_Day2[[#This Row],[Column1]],"up")),_Day2[[#This Row],[Column2]] *D336,0),G335)</f>
        <v>377</v>
      </c>
      <c r="I336">
        <f>SUM(IF(EXACT(_Day2[[#This Row],[Column1]],"forward"),_Day2[[#This Row],[Column2]] *E336,I335))</f>
        <v>1089</v>
      </c>
    </row>
    <row r="337" spans="1:9">
      <c r="A337" s="2" t="s">
        <v>4</v>
      </c>
      <c r="B337">
        <v>1</v>
      </c>
      <c r="D337">
        <f>IF(EXACT(_Day2[[#This Row],[Column1]],"up"),-1,1)</f>
        <v>1</v>
      </c>
      <c r="E337">
        <f>SUM(IF(OR(EXACT(_Day2[[#This Row],[Column1]],"down"),EXACT(_Day2[[#This Row],[Column1]],"up")),_Day2[[#This Row],[Column2]] *D337,0),E336)</f>
        <v>378</v>
      </c>
      <c r="F337">
        <f>SUM(IF(EXACT(_Day2[[#This Row],[Column1]],"forward"),_Day2[[#This Row],[Column2]],0),F336)</f>
        <v>640</v>
      </c>
      <c r="G337">
        <f>SUM(IF(OR(EXACT(_Day2[[#This Row],[Column1]],"down"),EXACT(_Day2[[#This Row],[Column1]],"up")),_Day2[[#This Row],[Column2]] *D337,0),G336)</f>
        <v>378</v>
      </c>
      <c r="I337">
        <f>SUM(IF(EXACT(_Day2[[#This Row],[Column1]],"forward"),_Day2[[#This Row],[Column2]] *E337,I336))</f>
        <v>1089</v>
      </c>
    </row>
    <row r="338" spans="1:9">
      <c r="A338" s="2" t="s">
        <v>4</v>
      </c>
      <c r="B338">
        <v>7</v>
      </c>
      <c r="D338">
        <f>IF(EXACT(_Day2[[#This Row],[Column1]],"up"),-1,1)</f>
        <v>1</v>
      </c>
      <c r="E338">
        <f>SUM(IF(OR(EXACT(_Day2[[#This Row],[Column1]],"down"),EXACT(_Day2[[#This Row],[Column1]],"up")),_Day2[[#This Row],[Column2]] *D338,0),E337)</f>
        <v>385</v>
      </c>
      <c r="F338">
        <f>SUM(IF(EXACT(_Day2[[#This Row],[Column1]],"forward"),_Day2[[#This Row],[Column2]],0),F337)</f>
        <v>640</v>
      </c>
      <c r="G338">
        <f>SUM(IF(OR(EXACT(_Day2[[#This Row],[Column1]],"down"),EXACT(_Day2[[#This Row],[Column1]],"up")),_Day2[[#This Row],[Column2]] *D338,0),G337)</f>
        <v>385</v>
      </c>
      <c r="I338">
        <f>SUM(IF(EXACT(_Day2[[#This Row],[Column1]],"forward"),_Day2[[#This Row],[Column2]] *E338,I337))</f>
        <v>1089</v>
      </c>
    </row>
    <row r="339" spans="1:9">
      <c r="A339" s="2" t="s">
        <v>5</v>
      </c>
      <c r="B339">
        <v>2</v>
      </c>
      <c r="D339">
        <f>IF(EXACT(_Day2[[#This Row],[Column1]],"up"),-1,1)</f>
        <v>-1</v>
      </c>
      <c r="E339">
        <f>SUM(IF(OR(EXACT(_Day2[[#This Row],[Column1]],"down"),EXACT(_Day2[[#This Row],[Column1]],"up")),_Day2[[#This Row],[Column2]] *D339,0),E338)</f>
        <v>383</v>
      </c>
      <c r="F339">
        <f>SUM(IF(EXACT(_Day2[[#This Row],[Column1]],"forward"),_Day2[[#This Row],[Column2]],0),F338)</f>
        <v>640</v>
      </c>
      <c r="G339">
        <f>SUM(IF(OR(EXACT(_Day2[[#This Row],[Column1]],"down"),EXACT(_Day2[[#This Row],[Column1]],"up")),_Day2[[#This Row],[Column2]] *D339,0),G338)</f>
        <v>383</v>
      </c>
      <c r="I339">
        <f>SUM(IF(EXACT(_Day2[[#This Row],[Column1]],"forward"),_Day2[[#This Row],[Column2]] *E339,I338))</f>
        <v>1089</v>
      </c>
    </row>
    <row r="340" spans="1:9">
      <c r="A340" s="2" t="s">
        <v>4</v>
      </c>
      <c r="B340">
        <v>6</v>
      </c>
      <c r="D340">
        <f>IF(EXACT(_Day2[[#This Row],[Column1]],"up"),-1,1)</f>
        <v>1</v>
      </c>
      <c r="E340">
        <f>SUM(IF(OR(EXACT(_Day2[[#This Row],[Column1]],"down"),EXACT(_Day2[[#This Row],[Column1]],"up")),_Day2[[#This Row],[Column2]] *D340,0),E339)</f>
        <v>389</v>
      </c>
      <c r="F340">
        <f>SUM(IF(EXACT(_Day2[[#This Row],[Column1]],"forward"),_Day2[[#This Row],[Column2]],0),F339)</f>
        <v>640</v>
      </c>
      <c r="G340">
        <f>SUM(IF(OR(EXACT(_Day2[[#This Row],[Column1]],"down"),EXACT(_Day2[[#This Row],[Column1]],"up")),_Day2[[#This Row],[Column2]] *D340,0),G339)</f>
        <v>389</v>
      </c>
      <c r="I340">
        <f>SUM(IF(EXACT(_Day2[[#This Row],[Column1]],"forward"),_Day2[[#This Row],[Column2]] *E340,I339))</f>
        <v>1089</v>
      </c>
    </row>
    <row r="341" spans="1:9">
      <c r="A341" s="2" t="s">
        <v>5</v>
      </c>
      <c r="B341">
        <v>9</v>
      </c>
      <c r="D341">
        <f>IF(EXACT(_Day2[[#This Row],[Column1]],"up"),-1,1)</f>
        <v>-1</v>
      </c>
      <c r="E341">
        <f>SUM(IF(OR(EXACT(_Day2[[#This Row],[Column1]],"down"),EXACT(_Day2[[#This Row],[Column1]],"up")),_Day2[[#This Row],[Column2]] *D341,0),E340)</f>
        <v>380</v>
      </c>
      <c r="F341">
        <f>SUM(IF(EXACT(_Day2[[#This Row],[Column1]],"forward"),_Day2[[#This Row],[Column2]],0),F340)</f>
        <v>640</v>
      </c>
      <c r="G341">
        <f>SUM(IF(OR(EXACT(_Day2[[#This Row],[Column1]],"down"),EXACT(_Day2[[#This Row],[Column1]],"up")),_Day2[[#This Row],[Column2]] *D341,0),G340)</f>
        <v>380</v>
      </c>
      <c r="I341">
        <f>SUM(IF(EXACT(_Day2[[#This Row],[Column1]],"forward"),_Day2[[#This Row],[Column2]] *E341,I340))</f>
        <v>1089</v>
      </c>
    </row>
    <row r="342" spans="1:9">
      <c r="A342" s="2" t="s">
        <v>4</v>
      </c>
      <c r="B342">
        <v>3</v>
      </c>
      <c r="D342">
        <f>IF(EXACT(_Day2[[#This Row],[Column1]],"up"),-1,1)</f>
        <v>1</v>
      </c>
      <c r="E342">
        <f>SUM(IF(OR(EXACT(_Day2[[#This Row],[Column1]],"down"),EXACT(_Day2[[#This Row],[Column1]],"up")),_Day2[[#This Row],[Column2]] *D342,0),E341)</f>
        <v>383</v>
      </c>
      <c r="F342">
        <f>SUM(IF(EXACT(_Day2[[#This Row],[Column1]],"forward"),_Day2[[#This Row],[Column2]],0),F341)</f>
        <v>640</v>
      </c>
      <c r="G342">
        <f>SUM(IF(OR(EXACT(_Day2[[#This Row],[Column1]],"down"),EXACT(_Day2[[#This Row],[Column1]],"up")),_Day2[[#This Row],[Column2]] *D342,0),G341)</f>
        <v>383</v>
      </c>
      <c r="I342">
        <f>SUM(IF(EXACT(_Day2[[#This Row],[Column1]],"forward"),_Day2[[#This Row],[Column2]] *E342,I341))</f>
        <v>1089</v>
      </c>
    </row>
    <row r="343" spans="1:9">
      <c r="A343" s="2" t="s">
        <v>4</v>
      </c>
      <c r="B343">
        <v>1</v>
      </c>
      <c r="D343">
        <f>IF(EXACT(_Day2[[#This Row],[Column1]],"up"),-1,1)</f>
        <v>1</v>
      </c>
      <c r="E343">
        <f>SUM(IF(OR(EXACT(_Day2[[#This Row],[Column1]],"down"),EXACT(_Day2[[#This Row],[Column1]],"up")),_Day2[[#This Row],[Column2]] *D343,0),E342)</f>
        <v>384</v>
      </c>
      <c r="F343">
        <f>SUM(IF(EXACT(_Day2[[#This Row],[Column1]],"forward"),_Day2[[#This Row],[Column2]],0),F342)</f>
        <v>640</v>
      </c>
      <c r="G343">
        <f>SUM(IF(OR(EXACT(_Day2[[#This Row],[Column1]],"down"),EXACT(_Day2[[#This Row],[Column1]],"up")),_Day2[[#This Row],[Column2]] *D343,0),G342)</f>
        <v>384</v>
      </c>
      <c r="I343">
        <f>SUM(IF(EXACT(_Day2[[#This Row],[Column1]],"forward"),_Day2[[#This Row],[Column2]] *E343,I342))</f>
        <v>1089</v>
      </c>
    </row>
    <row r="344" spans="1:9">
      <c r="A344" s="2" t="s">
        <v>4</v>
      </c>
      <c r="B344">
        <v>8</v>
      </c>
      <c r="D344">
        <f>IF(EXACT(_Day2[[#This Row],[Column1]],"up"),-1,1)</f>
        <v>1</v>
      </c>
      <c r="E344">
        <f>SUM(IF(OR(EXACT(_Day2[[#This Row],[Column1]],"down"),EXACT(_Day2[[#This Row],[Column1]],"up")),_Day2[[#This Row],[Column2]] *D344,0),E343)</f>
        <v>392</v>
      </c>
      <c r="F344">
        <f>SUM(IF(EXACT(_Day2[[#This Row],[Column1]],"forward"),_Day2[[#This Row],[Column2]],0),F343)</f>
        <v>640</v>
      </c>
      <c r="G344">
        <f>SUM(IF(OR(EXACT(_Day2[[#This Row],[Column1]],"down"),EXACT(_Day2[[#This Row],[Column1]],"up")),_Day2[[#This Row],[Column2]] *D344,0),G343)</f>
        <v>392</v>
      </c>
      <c r="I344">
        <f>SUM(IF(EXACT(_Day2[[#This Row],[Column1]],"forward"),_Day2[[#This Row],[Column2]] *E344,I343))</f>
        <v>1089</v>
      </c>
    </row>
    <row r="345" spans="1:9">
      <c r="A345" s="2" t="s">
        <v>4</v>
      </c>
      <c r="B345">
        <v>4</v>
      </c>
      <c r="D345">
        <f>IF(EXACT(_Day2[[#This Row],[Column1]],"up"),-1,1)</f>
        <v>1</v>
      </c>
      <c r="E345">
        <f>SUM(IF(OR(EXACT(_Day2[[#This Row],[Column1]],"down"),EXACT(_Day2[[#This Row],[Column1]],"up")),_Day2[[#This Row],[Column2]] *D345,0),E344)</f>
        <v>396</v>
      </c>
      <c r="F345">
        <f>SUM(IF(EXACT(_Day2[[#This Row],[Column1]],"forward"),_Day2[[#This Row],[Column2]],0),F344)</f>
        <v>640</v>
      </c>
      <c r="G345">
        <f>SUM(IF(OR(EXACT(_Day2[[#This Row],[Column1]],"down"),EXACT(_Day2[[#This Row],[Column1]],"up")),_Day2[[#This Row],[Column2]] *D345,0),G344)</f>
        <v>396</v>
      </c>
      <c r="I345">
        <f>SUM(IF(EXACT(_Day2[[#This Row],[Column1]],"forward"),_Day2[[#This Row],[Column2]] *E345,I344))</f>
        <v>1089</v>
      </c>
    </row>
    <row r="346" spans="1:9">
      <c r="A346" s="2" t="s">
        <v>5</v>
      </c>
      <c r="B346">
        <v>2</v>
      </c>
      <c r="D346">
        <f>IF(EXACT(_Day2[[#This Row],[Column1]],"up"),-1,1)</f>
        <v>-1</v>
      </c>
      <c r="E346">
        <f>SUM(IF(OR(EXACT(_Day2[[#This Row],[Column1]],"down"),EXACT(_Day2[[#This Row],[Column1]],"up")),_Day2[[#This Row],[Column2]] *D346,0),E345)</f>
        <v>394</v>
      </c>
      <c r="F346">
        <f>SUM(IF(EXACT(_Day2[[#This Row],[Column1]],"forward"),_Day2[[#This Row],[Column2]],0),F345)</f>
        <v>640</v>
      </c>
      <c r="G346">
        <f>SUM(IF(OR(EXACT(_Day2[[#This Row],[Column1]],"down"),EXACT(_Day2[[#This Row],[Column1]],"up")),_Day2[[#This Row],[Column2]] *D346,0),G345)</f>
        <v>394</v>
      </c>
      <c r="I346">
        <f>SUM(IF(EXACT(_Day2[[#This Row],[Column1]],"forward"),_Day2[[#This Row],[Column2]] *E346,I345))</f>
        <v>1089</v>
      </c>
    </row>
    <row r="347" spans="1:9">
      <c r="A347" s="2" t="s">
        <v>3</v>
      </c>
      <c r="B347">
        <v>6</v>
      </c>
      <c r="D347">
        <f>IF(EXACT(_Day2[[#This Row],[Column1]],"up"),-1,1)</f>
        <v>1</v>
      </c>
      <c r="E347">
        <f>SUM(IF(OR(EXACT(_Day2[[#This Row],[Column1]],"down"),EXACT(_Day2[[#This Row],[Column1]],"up")),_Day2[[#This Row],[Column2]] *D347,0),E346)</f>
        <v>394</v>
      </c>
      <c r="F347">
        <f>SUM(IF(EXACT(_Day2[[#This Row],[Column1]],"forward"),_Day2[[#This Row],[Column2]],0),F346)</f>
        <v>646</v>
      </c>
      <c r="G347">
        <f>SUM(IF(OR(EXACT(_Day2[[#This Row],[Column1]],"down"),EXACT(_Day2[[#This Row],[Column1]],"up")),_Day2[[#This Row],[Column2]] *D347,0),G346)</f>
        <v>394</v>
      </c>
      <c r="I347">
        <f>SUM(IF(EXACT(_Day2[[#This Row],[Column1]],"forward"),_Day2[[#This Row],[Column2]] *E347,I346))</f>
        <v>2364</v>
      </c>
    </row>
    <row r="348" spans="1:9">
      <c r="A348" s="2" t="s">
        <v>3</v>
      </c>
      <c r="B348">
        <v>9</v>
      </c>
      <c r="D348">
        <f>IF(EXACT(_Day2[[#This Row],[Column1]],"up"),-1,1)</f>
        <v>1</v>
      </c>
      <c r="E348">
        <f>SUM(IF(OR(EXACT(_Day2[[#This Row],[Column1]],"down"),EXACT(_Day2[[#This Row],[Column1]],"up")),_Day2[[#This Row],[Column2]] *D348,0),E347)</f>
        <v>394</v>
      </c>
      <c r="F348">
        <f>SUM(IF(EXACT(_Day2[[#This Row],[Column1]],"forward"),_Day2[[#This Row],[Column2]],0),F347)</f>
        <v>655</v>
      </c>
      <c r="G348">
        <f>SUM(IF(OR(EXACT(_Day2[[#This Row],[Column1]],"down"),EXACT(_Day2[[#This Row],[Column1]],"up")),_Day2[[#This Row],[Column2]] *D348,0),G347)</f>
        <v>394</v>
      </c>
      <c r="I348">
        <f>SUM(IF(EXACT(_Day2[[#This Row],[Column1]],"forward"),_Day2[[#This Row],[Column2]] *E348,I347))</f>
        <v>3546</v>
      </c>
    </row>
    <row r="349" spans="1:9">
      <c r="A349" s="2" t="s">
        <v>4</v>
      </c>
      <c r="B349">
        <v>6</v>
      </c>
      <c r="D349">
        <f>IF(EXACT(_Day2[[#This Row],[Column1]],"up"),-1,1)</f>
        <v>1</v>
      </c>
      <c r="E349">
        <f>SUM(IF(OR(EXACT(_Day2[[#This Row],[Column1]],"down"),EXACT(_Day2[[#This Row],[Column1]],"up")),_Day2[[#This Row],[Column2]] *D349,0),E348)</f>
        <v>400</v>
      </c>
      <c r="F349">
        <f>SUM(IF(EXACT(_Day2[[#This Row],[Column1]],"forward"),_Day2[[#This Row],[Column2]],0),F348)</f>
        <v>655</v>
      </c>
      <c r="G349">
        <f>SUM(IF(OR(EXACT(_Day2[[#This Row],[Column1]],"down"),EXACT(_Day2[[#This Row],[Column1]],"up")),_Day2[[#This Row],[Column2]] *D349,0),G348)</f>
        <v>400</v>
      </c>
      <c r="I349">
        <f>SUM(IF(EXACT(_Day2[[#This Row],[Column1]],"forward"),_Day2[[#This Row],[Column2]] *E349,I348))</f>
        <v>3546</v>
      </c>
    </row>
    <row r="350" spans="1:9">
      <c r="A350" s="2" t="s">
        <v>3</v>
      </c>
      <c r="B350">
        <v>6</v>
      </c>
      <c r="D350">
        <f>IF(EXACT(_Day2[[#This Row],[Column1]],"up"),-1,1)</f>
        <v>1</v>
      </c>
      <c r="E350">
        <f>SUM(IF(OR(EXACT(_Day2[[#This Row],[Column1]],"down"),EXACT(_Day2[[#This Row],[Column1]],"up")),_Day2[[#This Row],[Column2]] *D350,0),E349)</f>
        <v>400</v>
      </c>
      <c r="F350">
        <f>SUM(IF(EXACT(_Day2[[#This Row],[Column1]],"forward"),_Day2[[#This Row],[Column2]],0),F349)</f>
        <v>661</v>
      </c>
      <c r="G350">
        <f>SUM(IF(OR(EXACT(_Day2[[#This Row],[Column1]],"down"),EXACT(_Day2[[#This Row],[Column1]],"up")),_Day2[[#This Row],[Column2]] *D350,0),G349)</f>
        <v>400</v>
      </c>
      <c r="I350">
        <f>SUM(IF(EXACT(_Day2[[#This Row],[Column1]],"forward"),_Day2[[#This Row],[Column2]] *E350,I349))</f>
        <v>2400</v>
      </c>
    </row>
    <row r="351" spans="1:9">
      <c r="A351" s="2" t="s">
        <v>3</v>
      </c>
      <c r="B351">
        <v>4</v>
      </c>
      <c r="D351">
        <f>IF(EXACT(_Day2[[#This Row],[Column1]],"up"),-1,1)</f>
        <v>1</v>
      </c>
      <c r="E351">
        <f>SUM(IF(OR(EXACT(_Day2[[#This Row],[Column1]],"down"),EXACT(_Day2[[#This Row],[Column1]],"up")),_Day2[[#This Row],[Column2]] *D351,0),E350)</f>
        <v>400</v>
      </c>
      <c r="F351">
        <f>SUM(IF(EXACT(_Day2[[#This Row],[Column1]],"forward"),_Day2[[#This Row],[Column2]],0),F350)</f>
        <v>665</v>
      </c>
      <c r="G351">
        <f>SUM(IF(OR(EXACT(_Day2[[#This Row],[Column1]],"down"),EXACT(_Day2[[#This Row],[Column1]],"up")),_Day2[[#This Row],[Column2]] *D351,0),G350)</f>
        <v>400</v>
      </c>
      <c r="I351">
        <f>SUM(IF(EXACT(_Day2[[#This Row],[Column1]],"forward"),_Day2[[#This Row],[Column2]] *E351,I350))</f>
        <v>1600</v>
      </c>
    </row>
    <row r="352" spans="1:9">
      <c r="A352" s="2" t="s">
        <v>3</v>
      </c>
      <c r="B352">
        <v>8</v>
      </c>
      <c r="D352">
        <f>IF(EXACT(_Day2[[#This Row],[Column1]],"up"),-1,1)</f>
        <v>1</v>
      </c>
      <c r="E352">
        <f>SUM(IF(OR(EXACT(_Day2[[#This Row],[Column1]],"down"),EXACT(_Day2[[#This Row],[Column1]],"up")),_Day2[[#This Row],[Column2]] *D352,0),E351)</f>
        <v>400</v>
      </c>
      <c r="F352">
        <f>SUM(IF(EXACT(_Day2[[#This Row],[Column1]],"forward"),_Day2[[#This Row],[Column2]],0),F351)</f>
        <v>673</v>
      </c>
      <c r="G352">
        <f>SUM(IF(OR(EXACT(_Day2[[#This Row],[Column1]],"down"),EXACT(_Day2[[#This Row],[Column1]],"up")),_Day2[[#This Row],[Column2]] *D352,0),G351)</f>
        <v>400</v>
      </c>
      <c r="I352">
        <f>SUM(IF(EXACT(_Day2[[#This Row],[Column1]],"forward"),_Day2[[#This Row],[Column2]] *E352,I351))</f>
        <v>3200</v>
      </c>
    </row>
    <row r="353" spans="1:9">
      <c r="A353" s="2" t="s">
        <v>3</v>
      </c>
      <c r="B353">
        <v>5</v>
      </c>
      <c r="D353">
        <f>IF(EXACT(_Day2[[#This Row],[Column1]],"up"),-1,1)</f>
        <v>1</v>
      </c>
      <c r="E353">
        <f>SUM(IF(OR(EXACT(_Day2[[#This Row],[Column1]],"down"),EXACT(_Day2[[#This Row],[Column1]],"up")),_Day2[[#This Row],[Column2]] *D353,0),E352)</f>
        <v>400</v>
      </c>
      <c r="F353">
        <f>SUM(IF(EXACT(_Day2[[#This Row],[Column1]],"forward"),_Day2[[#This Row],[Column2]],0),F352)</f>
        <v>678</v>
      </c>
      <c r="G353">
        <f>SUM(IF(OR(EXACT(_Day2[[#This Row],[Column1]],"down"),EXACT(_Day2[[#This Row],[Column1]],"up")),_Day2[[#This Row],[Column2]] *D353,0),G352)</f>
        <v>400</v>
      </c>
      <c r="I353">
        <f>SUM(IF(EXACT(_Day2[[#This Row],[Column1]],"forward"),_Day2[[#This Row],[Column2]] *E353,I352))</f>
        <v>2000</v>
      </c>
    </row>
    <row r="354" spans="1:9">
      <c r="A354" s="2" t="s">
        <v>3</v>
      </c>
      <c r="B354">
        <v>6</v>
      </c>
      <c r="D354">
        <f>IF(EXACT(_Day2[[#This Row],[Column1]],"up"),-1,1)</f>
        <v>1</v>
      </c>
      <c r="E354">
        <f>SUM(IF(OR(EXACT(_Day2[[#This Row],[Column1]],"down"),EXACT(_Day2[[#This Row],[Column1]],"up")),_Day2[[#This Row],[Column2]] *D354,0),E353)</f>
        <v>400</v>
      </c>
      <c r="F354">
        <f>SUM(IF(EXACT(_Day2[[#This Row],[Column1]],"forward"),_Day2[[#This Row],[Column2]],0),F353)</f>
        <v>684</v>
      </c>
      <c r="G354">
        <f>SUM(IF(OR(EXACT(_Day2[[#This Row],[Column1]],"down"),EXACT(_Day2[[#This Row],[Column1]],"up")),_Day2[[#This Row],[Column2]] *D354,0),G353)</f>
        <v>400</v>
      </c>
      <c r="I354">
        <f>SUM(IF(EXACT(_Day2[[#This Row],[Column1]],"forward"),_Day2[[#This Row],[Column2]] *E354,I353))</f>
        <v>2400</v>
      </c>
    </row>
    <row r="355" spans="1:9">
      <c r="A355" s="2" t="s">
        <v>3</v>
      </c>
      <c r="B355">
        <v>9</v>
      </c>
      <c r="D355">
        <f>IF(EXACT(_Day2[[#This Row],[Column1]],"up"),-1,1)</f>
        <v>1</v>
      </c>
      <c r="E355">
        <f>SUM(IF(OR(EXACT(_Day2[[#This Row],[Column1]],"down"),EXACT(_Day2[[#This Row],[Column1]],"up")),_Day2[[#This Row],[Column2]] *D355,0),E354)</f>
        <v>400</v>
      </c>
      <c r="F355">
        <f>SUM(IF(EXACT(_Day2[[#This Row],[Column1]],"forward"),_Day2[[#This Row],[Column2]],0),F354)</f>
        <v>693</v>
      </c>
      <c r="G355">
        <f>SUM(IF(OR(EXACT(_Day2[[#This Row],[Column1]],"down"),EXACT(_Day2[[#This Row],[Column1]],"up")),_Day2[[#This Row],[Column2]] *D355,0),G354)</f>
        <v>400</v>
      </c>
      <c r="I355">
        <f>SUM(IF(EXACT(_Day2[[#This Row],[Column1]],"forward"),_Day2[[#This Row],[Column2]] *E355,I354))</f>
        <v>3600</v>
      </c>
    </row>
    <row r="356" spans="1:9">
      <c r="A356" s="2" t="s">
        <v>4</v>
      </c>
      <c r="B356">
        <v>3</v>
      </c>
      <c r="D356">
        <f>IF(EXACT(_Day2[[#This Row],[Column1]],"up"),-1,1)</f>
        <v>1</v>
      </c>
      <c r="E356">
        <f>SUM(IF(OR(EXACT(_Day2[[#This Row],[Column1]],"down"),EXACT(_Day2[[#This Row],[Column1]],"up")),_Day2[[#This Row],[Column2]] *D356,0),E355)</f>
        <v>403</v>
      </c>
      <c r="F356">
        <f>SUM(IF(EXACT(_Day2[[#This Row],[Column1]],"forward"),_Day2[[#This Row],[Column2]],0),F355)</f>
        <v>693</v>
      </c>
      <c r="G356">
        <f>SUM(IF(OR(EXACT(_Day2[[#This Row],[Column1]],"down"),EXACT(_Day2[[#This Row],[Column1]],"up")),_Day2[[#This Row],[Column2]] *D356,0),G355)</f>
        <v>403</v>
      </c>
      <c r="I356">
        <f>SUM(IF(EXACT(_Day2[[#This Row],[Column1]],"forward"),_Day2[[#This Row],[Column2]] *E356,I355))</f>
        <v>3600</v>
      </c>
    </row>
    <row r="357" spans="1:9">
      <c r="A357" s="2" t="s">
        <v>3</v>
      </c>
      <c r="B357">
        <v>8</v>
      </c>
      <c r="D357">
        <f>IF(EXACT(_Day2[[#This Row],[Column1]],"up"),-1,1)</f>
        <v>1</v>
      </c>
      <c r="E357">
        <f>SUM(IF(OR(EXACT(_Day2[[#This Row],[Column1]],"down"),EXACT(_Day2[[#This Row],[Column1]],"up")),_Day2[[#This Row],[Column2]] *D357,0),E356)</f>
        <v>403</v>
      </c>
      <c r="F357">
        <f>SUM(IF(EXACT(_Day2[[#This Row],[Column1]],"forward"),_Day2[[#This Row],[Column2]],0),F356)</f>
        <v>701</v>
      </c>
      <c r="G357">
        <f>SUM(IF(OR(EXACT(_Day2[[#This Row],[Column1]],"down"),EXACT(_Day2[[#This Row],[Column1]],"up")),_Day2[[#This Row],[Column2]] *D357,0),G356)</f>
        <v>403</v>
      </c>
      <c r="I357">
        <f>SUM(IF(EXACT(_Day2[[#This Row],[Column1]],"forward"),_Day2[[#This Row],[Column2]] *E357,I356))</f>
        <v>3224</v>
      </c>
    </row>
    <row r="358" spans="1:9">
      <c r="A358" s="2" t="s">
        <v>3</v>
      </c>
      <c r="B358">
        <v>6</v>
      </c>
      <c r="D358">
        <f>IF(EXACT(_Day2[[#This Row],[Column1]],"up"),-1,1)</f>
        <v>1</v>
      </c>
      <c r="E358">
        <f>SUM(IF(OR(EXACT(_Day2[[#This Row],[Column1]],"down"),EXACT(_Day2[[#This Row],[Column1]],"up")),_Day2[[#This Row],[Column2]] *D358,0),E357)</f>
        <v>403</v>
      </c>
      <c r="F358">
        <f>SUM(IF(EXACT(_Day2[[#This Row],[Column1]],"forward"),_Day2[[#This Row],[Column2]],0),F357)</f>
        <v>707</v>
      </c>
      <c r="G358">
        <f>SUM(IF(OR(EXACT(_Day2[[#This Row],[Column1]],"down"),EXACT(_Day2[[#This Row],[Column1]],"up")),_Day2[[#This Row],[Column2]] *D358,0),G357)</f>
        <v>403</v>
      </c>
      <c r="I358">
        <f>SUM(IF(EXACT(_Day2[[#This Row],[Column1]],"forward"),_Day2[[#This Row],[Column2]] *E358,I357))</f>
        <v>2418</v>
      </c>
    </row>
    <row r="359" spans="1:9">
      <c r="A359" s="2" t="s">
        <v>3</v>
      </c>
      <c r="B359">
        <v>7</v>
      </c>
      <c r="D359">
        <f>IF(EXACT(_Day2[[#This Row],[Column1]],"up"),-1,1)</f>
        <v>1</v>
      </c>
      <c r="E359">
        <f>SUM(IF(OR(EXACT(_Day2[[#This Row],[Column1]],"down"),EXACT(_Day2[[#This Row],[Column1]],"up")),_Day2[[#This Row],[Column2]] *D359,0),E358)</f>
        <v>403</v>
      </c>
      <c r="F359">
        <f>SUM(IF(EXACT(_Day2[[#This Row],[Column1]],"forward"),_Day2[[#This Row],[Column2]],0),F358)</f>
        <v>714</v>
      </c>
      <c r="G359">
        <f>SUM(IF(OR(EXACT(_Day2[[#This Row],[Column1]],"down"),EXACT(_Day2[[#This Row],[Column1]],"up")),_Day2[[#This Row],[Column2]] *D359,0),G358)</f>
        <v>403</v>
      </c>
      <c r="I359">
        <f>SUM(IF(EXACT(_Day2[[#This Row],[Column1]],"forward"),_Day2[[#This Row],[Column2]] *E359,I358))</f>
        <v>2821</v>
      </c>
    </row>
    <row r="360" spans="1:9">
      <c r="A360" s="2" t="s">
        <v>5</v>
      </c>
      <c r="B360">
        <v>9</v>
      </c>
      <c r="D360">
        <f>IF(EXACT(_Day2[[#This Row],[Column1]],"up"),-1,1)</f>
        <v>-1</v>
      </c>
      <c r="E360">
        <f>SUM(IF(OR(EXACT(_Day2[[#This Row],[Column1]],"down"),EXACT(_Day2[[#This Row],[Column1]],"up")),_Day2[[#This Row],[Column2]] *D360,0),E359)</f>
        <v>394</v>
      </c>
      <c r="F360">
        <f>SUM(IF(EXACT(_Day2[[#This Row],[Column1]],"forward"),_Day2[[#This Row],[Column2]],0),F359)</f>
        <v>714</v>
      </c>
      <c r="G360">
        <f>SUM(IF(OR(EXACT(_Day2[[#This Row],[Column1]],"down"),EXACT(_Day2[[#This Row],[Column1]],"up")),_Day2[[#This Row],[Column2]] *D360,0),G359)</f>
        <v>394</v>
      </c>
      <c r="I360">
        <f>SUM(IF(EXACT(_Day2[[#This Row],[Column1]],"forward"),_Day2[[#This Row],[Column2]] *E360,I359))</f>
        <v>2821</v>
      </c>
    </row>
    <row r="361" spans="1:9">
      <c r="A361" s="2" t="s">
        <v>3</v>
      </c>
      <c r="B361">
        <v>3</v>
      </c>
      <c r="D361">
        <f>IF(EXACT(_Day2[[#This Row],[Column1]],"up"),-1,1)</f>
        <v>1</v>
      </c>
      <c r="E361">
        <f>SUM(IF(OR(EXACT(_Day2[[#This Row],[Column1]],"down"),EXACT(_Day2[[#This Row],[Column1]],"up")),_Day2[[#This Row],[Column2]] *D361,0),E360)</f>
        <v>394</v>
      </c>
      <c r="F361">
        <f>SUM(IF(EXACT(_Day2[[#This Row],[Column1]],"forward"),_Day2[[#This Row],[Column2]],0),F360)</f>
        <v>717</v>
      </c>
      <c r="G361">
        <f>SUM(IF(OR(EXACT(_Day2[[#This Row],[Column1]],"down"),EXACT(_Day2[[#This Row],[Column1]],"up")),_Day2[[#This Row],[Column2]] *D361,0),G360)</f>
        <v>394</v>
      </c>
      <c r="I361">
        <f>SUM(IF(EXACT(_Day2[[#This Row],[Column1]],"forward"),_Day2[[#This Row],[Column2]] *E361,I360))</f>
        <v>1182</v>
      </c>
    </row>
    <row r="362" spans="1:9">
      <c r="A362" s="2" t="s">
        <v>5</v>
      </c>
      <c r="B362">
        <v>3</v>
      </c>
      <c r="D362">
        <f>IF(EXACT(_Day2[[#This Row],[Column1]],"up"),-1,1)</f>
        <v>-1</v>
      </c>
      <c r="E362">
        <f>SUM(IF(OR(EXACT(_Day2[[#This Row],[Column1]],"down"),EXACT(_Day2[[#This Row],[Column1]],"up")),_Day2[[#This Row],[Column2]] *D362,0),E361)</f>
        <v>391</v>
      </c>
      <c r="F362">
        <f>SUM(IF(EXACT(_Day2[[#This Row],[Column1]],"forward"),_Day2[[#This Row],[Column2]],0),F361)</f>
        <v>717</v>
      </c>
      <c r="G362">
        <f>SUM(IF(OR(EXACT(_Day2[[#This Row],[Column1]],"down"),EXACT(_Day2[[#This Row],[Column1]],"up")),_Day2[[#This Row],[Column2]] *D362,0),G361)</f>
        <v>391</v>
      </c>
      <c r="I362">
        <f>SUM(IF(EXACT(_Day2[[#This Row],[Column1]],"forward"),_Day2[[#This Row],[Column2]] *E362,I361))</f>
        <v>1182</v>
      </c>
    </row>
    <row r="363" spans="1:9">
      <c r="A363" s="2" t="s">
        <v>3</v>
      </c>
      <c r="B363">
        <v>5</v>
      </c>
      <c r="D363">
        <f>IF(EXACT(_Day2[[#This Row],[Column1]],"up"),-1,1)</f>
        <v>1</v>
      </c>
      <c r="E363">
        <f>SUM(IF(OR(EXACT(_Day2[[#This Row],[Column1]],"down"),EXACT(_Day2[[#This Row],[Column1]],"up")),_Day2[[#This Row],[Column2]] *D363,0),E362)</f>
        <v>391</v>
      </c>
      <c r="F363">
        <f>SUM(IF(EXACT(_Day2[[#This Row],[Column1]],"forward"),_Day2[[#This Row],[Column2]],0),F362)</f>
        <v>722</v>
      </c>
      <c r="G363">
        <f>SUM(IF(OR(EXACT(_Day2[[#This Row],[Column1]],"down"),EXACT(_Day2[[#This Row],[Column1]],"up")),_Day2[[#This Row],[Column2]] *D363,0),G362)</f>
        <v>391</v>
      </c>
      <c r="I363">
        <f>SUM(IF(EXACT(_Day2[[#This Row],[Column1]],"forward"),_Day2[[#This Row],[Column2]] *E363,I362))</f>
        <v>1955</v>
      </c>
    </row>
    <row r="364" spans="1:9">
      <c r="A364" s="2" t="s">
        <v>4</v>
      </c>
      <c r="B364">
        <v>5</v>
      </c>
      <c r="D364">
        <f>IF(EXACT(_Day2[[#This Row],[Column1]],"up"),-1,1)</f>
        <v>1</v>
      </c>
      <c r="E364">
        <f>SUM(IF(OR(EXACT(_Day2[[#This Row],[Column1]],"down"),EXACT(_Day2[[#This Row],[Column1]],"up")),_Day2[[#This Row],[Column2]] *D364,0),E363)</f>
        <v>396</v>
      </c>
      <c r="F364">
        <f>SUM(IF(EXACT(_Day2[[#This Row],[Column1]],"forward"),_Day2[[#This Row],[Column2]],0),F363)</f>
        <v>722</v>
      </c>
      <c r="G364">
        <f>SUM(IF(OR(EXACT(_Day2[[#This Row],[Column1]],"down"),EXACT(_Day2[[#This Row],[Column1]],"up")),_Day2[[#This Row],[Column2]] *D364,0),G363)</f>
        <v>396</v>
      </c>
      <c r="I364">
        <f>SUM(IF(EXACT(_Day2[[#This Row],[Column1]],"forward"),_Day2[[#This Row],[Column2]] *E364,I363))</f>
        <v>1955</v>
      </c>
    </row>
    <row r="365" spans="1:9">
      <c r="A365" s="2" t="s">
        <v>5</v>
      </c>
      <c r="B365">
        <v>9</v>
      </c>
      <c r="D365">
        <f>IF(EXACT(_Day2[[#This Row],[Column1]],"up"),-1,1)</f>
        <v>-1</v>
      </c>
      <c r="E365">
        <f>SUM(IF(OR(EXACT(_Day2[[#This Row],[Column1]],"down"),EXACT(_Day2[[#This Row],[Column1]],"up")),_Day2[[#This Row],[Column2]] *D365,0),E364)</f>
        <v>387</v>
      </c>
      <c r="F365">
        <f>SUM(IF(EXACT(_Day2[[#This Row],[Column1]],"forward"),_Day2[[#This Row],[Column2]],0),F364)</f>
        <v>722</v>
      </c>
      <c r="G365">
        <f>SUM(IF(OR(EXACT(_Day2[[#This Row],[Column1]],"down"),EXACT(_Day2[[#This Row],[Column1]],"up")),_Day2[[#This Row],[Column2]] *D365,0),G364)</f>
        <v>387</v>
      </c>
      <c r="I365">
        <f>SUM(IF(EXACT(_Day2[[#This Row],[Column1]],"forward"),_Day2[[#This Row],[Column2]] *E365,I364))</f>
        <v>1955</v>
      </c>
    </row>
    <row r="366" spans="1:9">
      <c r="A366" s="2" t="s">
        <v>3</v>
      </c>
      <c r="B366">
        <v>1</v>
      </c>
      <c r="D366">
        <f>IF(EXACT(_Day2[[#This Row],[Column1]],"up"),-1,1)</f>
        <v>1</v>
      </c>
      <c r="E366">
        <f>SUM(IF(OR(EXACT(_Day2[[#This Row],[Column1]],"down"),EXACT(_Day2[[#This Row],[Column1]],"up")),_Day2[[#This Row],[Column2]] *D366,0),E365)</f>
        <v>387</v>
      </c>
      <c r="F366">
        <f>SUM(IF(EXACT(_Day2[[#This Row],[Column1]],"forward"),_Day2[[#This Row],[Column2]],0),F365)</f>
        <v>723</v>
      </c>
      <c r="G366">
        <f>SUM(IF(OR(EXACT(_Day2[[#This Row],[Column1]],"down"),EXACT(_Day2[[#This Row],[Column1]],"up")),_Day2[[#This Row],[Column2]] *D366,0),G365)</f>
        <v>387</v>
      </c>
      <c r="I366">
        <f>SUM(IF(EXACT(_Day2[[#This Row],[Column1]],"forward"),_Day2[[#This Row],[Column2]] *E366,I365))</f>
        <v>387</v>
      </c>
    </row>
    <row r="367" spans="1:9">
      <c r="A367" s="2" t="s">
        <v>3</v>
      </c>
      <c r="B367">
        <v>9</v>
      </c>
      <c r="D367">
        <f>IF(EXACT(_Day2[[#This Row],[Column1]],"up"),-1,1)</f>
        <v>1</v>
      </c>
      <c r="E367">
        <f>SUM(IF(OR(EXACT(_Day2[[#This Row],[Column1]],"down"),EXACT(_Day2[[#This Row],[Column1]],"up")),_Day2[[#This Row],[Column2]] *D367,0),E366)</f>
        <v>387</v>
      </c>
      <c r="F367">
        <f>SUM(IF(EXACT(_Day2[[#This Row],[Column1]],"forward"),_Day2[[#This Row],[Column2]],0),F366)</f>
        <v>732</v>
      </c>
      <c r="G367">
        <f>SUM(IF(OR(EXACT(_Day2[[#This Row],[Column1]],"down"),EXACT(_Day2[[#This Row],[Column1]],"up")),_Day2[[#This Row],[Column2]] *D367,0),G366)</f>
        <v>387</v>
      </c>
      <c r="I367">
        <f>SUM(IF(EXACT(_Day2[[#This Row],[Column1]],"forward"),_Day2[[#This Row],[Column2]] *E367,I366))</f>
        <v>3483</v>
      </c>
    </row>
    <row r="368" spans="1:9">
      <c r="A368" s="2" t="s">
        <v>4</v>
      </c>
      <c r="B368">
        <v>7</v>
      </c>
      <c r="D368">
        <f>IF(EXACT(_Day2[[#This Row],[Column1]],"up"),-1,1)</f>
        <v>1</v>
      </c>
      <c r="E368">
        <f>SUM(IF(OR(EXACT(_Day2[[#This Row],[Column1]],"down"),EXACT(_Day2[[#This Row],[Column1]],"up")),_Day2[[#This Row],[Column2]] *D368,0),E367)</f>
        <v>394</v>
      </c>
      <c r="F368">
        <f>SUM(IF(EXACT(_Day2[[#This Row],[Column1]],"forward"),_Day2[[#This Row],[Column2]],0),F367)</f>
        <v>732</v>
      </c>
      <c r="G368">
        <f>SUM(IF(OR(EXACT(_Day2[[#This Row],[Column1]],"down"),EXACT(_Day2[[#This Row],[Column1]],"up")),_Day2[[#This Row],[Column2]] *D368,0),G367)</f>
        <v>394</v>
      </c>
      <c r="I368">
        <f>SUM(IF(EXACT(_Day2[[#This Row],[Column1]],"forward"),_Day2[[#This Row],[Column2]] *E368,I367))</f>
        <v>3483</v>
      </c>
    </row>
    <row r="369" spans="1:9">
      <c r="A369" s="2" t="s">
        <v>3</v>
      </c>
      <c r="B369">
        <v>5</v>
      </c>
      <c r="D369">
        <f>IF(EXACT(_Day2[[#This Row],[Column1]],"up"),-1,1)</f>
        <v>1</v>
      </c>
      <c r="E369">
        <f>SUM(IF(OR(EXACT(_Day2[[#This Row],[Column1]],"down"),EXACT(_Day2[[#This Row],[Column1]],"up")),_Day2[[#This Row],[Column2]] *D369,0),E368)</f>
        <v>394</v>
      </c>
      <c r="F369">
        <f>SUM(IF(EXACT(_Day2[[#This Row],[Column1]],"forward"),_Day2[[#This Row],[Column2]],0),F368)</f>
        <v>737</v>
      </c>
      <c r="G369">
        <f>SUM(IF(OR(EXACT(_Day2[[#This Row],[Column1]],"down"),EXACT(_Day2[[#This Row],[Column1]],"up")),_Day2[[#This Row],[Column2]] *D369,0),G368)</f>
        <v>394</v>
      </c>
      <c r="I369">
        <f>SUM(IF(EXACT(_Day2[[#This Row],[Column1]],"forward"),_Day2[[#This Row],[Column2]] *E369,I368))</f>
        <v>1970</v>
      </c>
    </row>
    <row r="370" spans="1:9">
      <c r="A370" s="2" t="s">
        <v>3</v>
      </c>
      <c r="B370">
        <v>5</v>
      </c>
      <c r="D370">
        <f>IF(EXACT(_Day2[[#This Row],[Column1]],"up"),-1,1)</f>
        <v>1</v>
      </c>
      <c r="E370">
        <f>SUM(IF(OR(EXACT(_Day2[[#This Row],[Column1]],"down"),EXACT(_Day2[[#This Row],[Column1]],"up")),_Day2[[#This Row],[Column2]] *D370,0),E369)</f>
        <v>394</v>
      </c>
      <c r="F370">
        <f>SUM(IF(EXACT(_Day2[[#This Row],[Column1]],"forward"),_Day2[[#This Row],[Column2]],0),F369)</f>
        <v>742</v>
      </c>
      <c r="G370">
        <f>SUM(IF(OR(EXACT(_Day2[[#This Row],[Column1]],"down"),EXACT(_Day2[[#This Row],[Column1]],"up")),_Day2[[#This Row],[Column2]] *D370,0),G369)</f>
        <v>394</v>
      </c>
      <c r="I370">
        <f>SUM(IF(EXACT(_Day2[[#This Row],[Column1]],"forward"),_Day2[[#This Row],[Column2]] *E370,I369))</f>
        <v>1970</v>
      </c>
    </row>
    <row r="371" spans="1:9">
      <c r="A371" s="2" t="s">
        <v>3</v>
      </c>
      <c r="B371">
        <v>6</v>
      </c>
      <c r="D371">
        <f>IF(EXACT(_Day2[[#This Row],[Column1]],"up"),-1,1)</f>
        <v>1</v>
      </c>
      <c r="E371">
        <f>SUM(IF(OR(EXACT(_Day2[[#This Row],[Column1]],"down"),EXACT(_Day2[[#This Row],[Column1]],"up")),_Day2[[#This Row],[Column2]] *D371,0),E370)</f>
        <v>394</v>
      </c>
      <c r="F371">
        <f>SUM(IF(EXACT(_Day2[[#This Row],[Column1]],"forward"),_Day2[[#This Row],[Column2]],0),F370)</f>
        <v>748</v>
      </c>
      <c r="G371">
        <f>SUM(IF(OR(EXACT(_Day2[[#This Row],[Column1]],"down"),EXACT(_Day2[[#This Row],[Column1]],"up")),_Day2[[#This Row],[Column2]] *D371,0),G370)</f>
        <v>394</v>
      </c>
      <c r="I371">
        <f>SUM(IF(EXACT(_Day2[[#This Row],[Column1]],"forward"),_Day2[[#This Row],[Column2]] *E371,I370))</f>
        <v>2364</v>
      </c>
    </row>
    <row r="372" spans="1:9">
      <c r="A372" s="2" t="s">
        <v>3</v>
      </c>
      <c r="B372">
        <v>5</v>
      </c>
      <c r="D372">
        <f>IF(EXACT(_Day2[[#This Row],[Column1]],"up"),-1,1)</f>
        <v>1</v>
      </c>
      <c r="E372">
        <f>SUM(IF(OR(EXACT(_Day2[[#This Row],[Column1]],"down"),EXACT(_Day2[[#This Row],[Column1]],"up")),_Day2[[#This Row],[Column2]] *D372,0),E371)</f>
        <v>394</v>
      </c>
      <c r="F372">
        <f>SUM(IF(EXACT(_Day2[[#This Row],[Column1]],"forward"),_Day2[[#This Row],[Column2]],0),F371)</f>
        <v>753</v>
      </c>
      <c r="G372">
        <f>SUM(IF(OR(EXACT(_Day2[[#This Row],[Column1]],"down"),EXACT(_Day2[[#This Row],[Column1]],"up")),_Day2[[#This Row],[Column2]] *D372,0),G371)</f>
        <v>394</v>
      </c>
      <c r="I372">
        <f>SUM(IF(EXACT(_Day2[[#This Row],[Column1]],"forward"),_Day2[[#This Row],[Column2]] *E372,I371))</f>
        <v>1970</v>
      </c>
    </row>
    <row r="373" spans="1:9">
      <c r="A373" s="2" t="s">
        <v>3</v>
      </c>
      <c r="B373">
        <v>9</v>
      </c>
      <c r="D373">
        <f>IF(EXACT(_Day2[[#This Row],[Column1]],"up"),-1,1)</f>
        <v>1</v>
      </c>
      <c r="E373">
        <f>SUM(IF(OR(EXACT(_Day2[[#This Row],[Column1]],"down"),EXACT(_Day2[[#This Row],[Column1]],"up")),_Day2[[#This Row],[Column2]] *D373,0),E372)</f>
        <v>394</v>
      </c>
      <c r="F373">
        <f>SUM(IF(EXACT(_Day2[[#This Row],[Column1]],"forward"),_Day2[[#This Row],[Column2]],0),F372)</f>
        <v>762</v>
      </c>
      <c r="G373">
        <f>SUM(IF(OR(EXACT(_Day2[[#This Row],[Column1]],"down"),EXACT(_Day2[[#This Row],[Column1]],"up")),_Day2[[#This Row],[Column2]] *D373,0),G372)</f>
        <v>394</v>
      </c>
      <c r="I373">
        <f>SUM(IF(EXACT(_Day2[[#This Row],[Column1]],"forward"),_Day2[[#This Row],[Column2]] *E373,I372))</f>
        <v>3546</v>
      </c>
    </row>
    <row r="374" spans="1:9">
      <c r="A374" s="2" t="s">
        <v>3</v>
      </c>
      <c r="B374">
        <v>8</v>
      </c>
      <c r="D374">
        <f>IF(EXACT(_Day2[[#This Row],[Column1]],"up"),-1,1)</f>
        <v>1</v>
      </c>
      <c r="E374">
        <f>SUM(IF(OR(EXACT(_Day2[[#This Row],[Column1]],"down"),EXACT(_Day2[[#This Row],[Column1]],"up")),_Day2[[#This Row],[Column2]] *D374,0),E373)</f>
        <v>394</v>
      </c>
      <c r="F374">
        <f>SUM(IF(EXACT(_Day2[[#This Row],[Column1]],"forward"),_Day2[[#This Row],[Column2]],0),F373)</f>
        <v>770</v>
      </c>
      <c r="G374">
        <f>SUM(IF(OR(EXACT(_Day2[[#This Row],[Column1]],"down"),EXACT(_Day2[[#This Row],[Column1]],"up")),_Day2[[#This Row],[Column2]] *D374,0),G373)</f>
        <v>394</v>
      </c>
      <c r="I374">
        <f>SUM(IF(EXACT(_Day2[[#This Row],[Column1]],"forward"),_Day2[[#This Row],[Column2]] *E374,I373))</f>
        <v>3152</v>
      </c>
    </row>
    <row r="375" spans="1:9">
      <c r="A375" s="2" t="s">
        <v>3</v>
      </c>
      <c r="B375">
        <v>3</v>
      </c>
      <c r="D375">
        <f>IF(EXACT(_Day2[[#This Row],[Column1]],"up"),-1,1)</f>
        <v>1</v>
      </c>
      <c r="E375">
        <f>SUM(IF(OR(EXACT(_Day2[[#This Row],[Column1]],"down"),EXACT(_Day2[[#This Row],[Column1]],"up")),_Day2[[#This Row],[Column2]] *D375,0),E374)</f>
        <v>394</v>
      </c>
      <c r="F375">
        <f>SUM(IF(EXACT(_Day2[[#This Row],[Column1]],"forward"),_Day2[[#This Row],[Column2]],0),F374)</f>
        <v>773</v>
      </c>
      <c r="G375">
        <f>SUM(IF(OR(EXACT(_Day2[[#This Row],[Column1]],"down"),EXACT(_Day2[[#This Row],[Column1]],"up")),_Day2[[#This Row],[Column2]] *D375,0),G374)</f>
        <v>394</v>
      </c>
      <c r="I375">
        <f>SUM(IF(EXACT(_Day2[[#This Row],[Column1]],"forward"),_Day2[[#This Row],[Column2]] *E375,I374))</f>
        <v>1182</v>
      </c>
    </row>
    <row r="376" spans="1:9">
      <c r="A376" s="2" t="s">
        <v>4</v>
      </c>
      <c r="B376">
        <v>2</v>
      </c>
      <c r="D376">
        <f>IF(EXACT(_Day2[[#This Row],[Column1]],"up"),-1,1)</f>
        <v>1</v>
      </c>
      <c r="E376">
        <f>SUM(IF(OR(EXACT(_Day2[[#This Row],[Column1]],"down"),EXACT(_Day2[[#This Row],[Column1]],"up")),_Day2[[#This Row],[Column2]] *D376,0),E375)</f>
        <v>396</v>
      </c>
      <c r="F376">
        <f>SUM(IF(EXACT(_Day2[[#This Row],[Column1]],"forward"),_Day2[[#This Row],[Column2]],0),F375)</f>
        <v>773</v>
      </c>
      <c r="G376">
        <f>SUM(IF(OR(EXACT(_Day2[[#This Row],[Column1]],"down"),EXACT(_Day2[[#This Row],[Column1]],"up")),_Day2[[#This Row],[Column2]] *D376,0),G375)</f>
        <v>396</v>
      </c>
      <c r="I376">
        <f>SUM(IF(EXACT(_Day2[[#This Row],[Column1]],"forward"),_Day2[[#This Row],[Column2]] *E376,I375))</f>
        <v>1182</v>
      </c>
    </row>
    <row r="377" spans="1:9">
      <c r="A377" s="2" t="s">
        <v>3</v>
      </c>
      <c r="B377">
        <v>6</v>
      </c>
      <c r="D377">
        <f>IF(EXACT(_Day2[[#This Row],[Column1]],"up"),-1,1)</f>
        <v>1</v>
      </c>
      <c r="E377">
        <f>SUM(IF(OR(EXACT(_Day2[[#This Row],[Column1]],"down"),EXACT(_Day2[[#This Row],[Column1]],"up")),_Day2[[#This Row],[Column2]] *D377,0),E376)</f>
        <v>396</v>
      </c>
      <c r="F377">
        <f>SUM(IF(EXACT(_Day2[[#This Row],[Column1]],"forward"),_Day2[[#This Row],[Column2]],0),F376)</f>
        <v>779</v>
      </c>
      <c r="G377">
        <f>SUM(IF(OR(EXACT(_Day2[[#This Row],[Column1]],"down"),EXACT(_Day2[[#This Row],[Column1]],"up")),_Day2[[#This Row],[Column2]] *D377,0),G376)</f>
        <v>396</v>
      </c>
      <c r="I377">
        <f>SUM(IF(EXACT(_Day2[[#This Row],[Column1]],"forward"),_Day2[[#This Row],[Column2]] *E377,I376))</f>
        <v>2376</v>
      </c>
    </row>
    <row r="378" spans="1:9">
      <c r="A378" s="2" t="s">
        <v>3</v>
      </c>
      <c r="B378">
        <v>8</v>
      </c>
      <c r="D378">
        <f>IF(EXACT(_Day2[[#This Row],[Column1]],"up"),-1,1)</f>
        <v>1</v>
      </c>
      <c r="E378">
        <f>SUM(IF(OR(EXACT(_Day2[[#This Row],[Column1]],"down"),EXACT(_Day2[[#This Row],[Column1]],"up")),_Day2[[#This Row],[Column2]] *D378,0),E377)</f>
        <v>396</v>
      </c>
      <c r="F378">
        <f>SUM(IF(EXACT(_Day2[[#This Row],[Column1]],"forward"),_Day2[[#This Row],[Column2]],0),F377)</f>
        <v>787</v>
      </c>
      <c r="G378">
        <f>SUM(IF(OR(EXACT(_Day2[[#This Row],[Column1]],"down"),EXACT(_Day2[[#This Row],[Column1]],"up")),_Day2[[#This Row],[Column2]] *D378,0),G377)</f>
        <v>396</v>
      </c>
      <c r="I378">
        <f>SUM(IF(EXACT(_Day2[[#This Row],[Column1]],"forward"),_Day2[[#This Row],[Column2]] *E378,I377))</f>
        <v>3168</v>
      </c>
    </row>
    <row r="379" spans="1:9">
      <c r="A379" s="2" t="s">
        <v>4</v>
      </c>
      <c r="B379">
        <v>4</v>
      </c>
      <c r="D379">
        <f>IF(EXACT(_Day2[[#This Row],[Column1]],"up"),-1,1)</f>
        <v>1</v>
      </c>
      <c r="E379">
        <f>SUM(IF(OR(EXACT(_Day2[[#This Row],[Column1]],"down"),EXACT(_Day2[[#This Row],[Column1]],"up")),_Day2[[#This Row],[Column2]] *D379,0),E378)</f>
        <v>400</v>
      </c>
      <c r="F379">
        <f>SUM(IF(EXACT(_Day2[[#This Row],[Column1]],"forward"),_Day2[[#This Row],[Column2]],0),F378)</f>
        <v>787</v>
      </c>
      <c r="G379">
        <f>SUM(IF(OR(EXACT(_Day2[[#This Row],[Column1]],"down"),EXACT(_Day2[[#This Row],[Column1]],"up")),_Day2[[#This Row],[Column2]] *D379,0),G378)</f>
        <v>400</v>
      </c>
      <c r="I379">
        <f>SUM(IF(EXACT(_Day2[[#This Row],[Column1]],"forward"),_Day2[[#This Row],[Column2]] *E379,I378))</f>
        <v>3168</v>
      </c>
    </row>
    <row r="380" spans="1:9">
      <c r="A380" s="2" t="s">
        <v>3</v>
      </c>
      <c r="B380">
        <v>4</v>
      </c>
      <c r="D380">
        <f>IF(EXACT(_Day2[[#This Row],[Column1]],"up"),-1,1)</f>
        <v>1</v>
      </c>
      <c r="E380">
        <f>SUM(IF(OR(EXACT(_Day2[[#This Row],[Column1]],"down"),EXACT(_Day2[[#This Row],[Column1]],"up")),_Day2[[#This Row],[Column2]] *D380,0),E379)</f>
        <v>400</v>
      </c>
      <c r="F380">
        <f>SUM(IF(EXACT(_Day2[[#This Row],[Column1]],"forward"),_Day2[[#This Row],[Column2]],0),F379)</f>
        <v>791</v>
      </c>
      <c r="G380">
        <f>SUM(IF(OR(EXACT(_Day2[[#This Row],[Column1]],"down"),EXACT(_Day2[[#This Row],[Column1]],"up")),_Day2[[#This Row],[Column2]] *D380,0),G379)</f>
        <v>400</v>
      </c>
      <c r="I380">
        <f>SUM(IF(EXACT(_Day2[[#This Row],[Column1]],"forward"),_Day2[[#This Row],[Column2]] *E380,I379))</f>
        <v>1600</v>
      </c>
    </row>
    <row r="381" spans="1:9">
      <c r="A381" s="2" t="s">
        <v>3</v>
      </c>
      <c r="B381">
        <v>1</v>
      </c>
      <c r="D381">
        <f>IF(EXACT(_Day2[[#This Row],[Column1]],"up"),-1,1)</f>
        <v>1</v>
      </c>
      <c r="E381">
        <f>SUM(IF(OR(EXACT(_Day2[[#This Row],[Column1]],"down"),EXACT(_Day2[[#This Row],[Column1]],"up")),_Day2[[#This Row],[Column2]] *D381,0),E380)</f>
        <v>400</v>
      </c>
      <c r="F381">
        <f>SUM(IF(EXACT(_Day2[[#This Row],[Column1]],"forward"),_Day2[[#This Row],[Column2]],0),F380)</f>
        <v>792</v>
      </c>
      <c r="G381">
        <f>SUM(IF(OR(EXACT(_Day2[[#This Row],[Column1]],"down"),EXACT(_Day2[[#This Row],[Column1]],"up")),_Day2[[#This Row],[Column2]] *D381,0),G380)</f>
        <v>400</v>
      </c>
      <c r="I381">
        <f>SUM(IF(EXACT(_Day2[[#This Row],[Column1]],"forward"),_Day2[[#This Row],[Column2]] *E381,I380))</f>
        <v>400</v>
      </c>
    </row>
    <row r="382" spans="1:9">
      <c r="A382" s="2" t="s">
        <v>3</v>
      </c>
      <c r="B382">
        <v>1</v>
      </c>
      <c r="D382">
        <f>IF(EXACT(_Day2[[#This Row],[Column1]],"up"),-1,1)</f>
        <v>1</v>
      </c>
      <c r="E382">
        <f>SUM(IF(OR(EXACT(_Day2[[#This Row],[Column1]],"down"),EXACT(_Day2[[#This Row],[Column1]],"up")),_Day2[[#This Row],[Column2]] *D382,0),E381)</f>
        <v>400</v>
      </c>
      <c r="F382">
        <f>SUM(IF(EXACT(_Day2[[#This Row],[Column1]],"forward"),_Day2[[#This Row],[Column2]],0),F381)</f>
        <v>793</v>
      </c>
      <c r="G382">
        <f>SUM(IF(OR(EXACT(_Day2[[#This Row],[Column1]],"down"),EXACT(_Day2[[#This Row],[Column1]],"up")),_Day2[[#This Row],[Column2]] *D382,0),G381)</f>
        <v>400</v>
      </c>
      <c r="I382">
        <f>SUM(IF(EXACT(_Day2[[#This Row],[Column1]],"forward"),_Day2[[#This Row],[Column2]] *E382,I381))</f>
        <v>400</v>
      </c>
    </row>
    <row r="383" spans="1:9">
      <c r="A383" s="2" t="s">
        <v>4</v>
      </c>
      <c r="B383">
        <v>2</v>
      </c>
      <c r="D383">
        <f>IF(EXACT(_Day2[[#This Row],[Column1]],"up"),-1,1)</f>
        <v>1</v>
      </c>
      <c r="E383">
        <f>SUM(IF(OR(EXACT(_Day2[[#This Row],[Column1]],"down"),EXACT(_Day2[[#This Row],[Column1]],"up")),_Day2[[#This Row],[Column2]] *D383,0),E382)</f>
        <v>402</v>
      </c>
      <c r="F383">
        <f>SUM(IF(EXACT(_Day2[[#This Row],[Column1]],"forward"),_Day2[[#This Row],[Column2]],0),F382)</f>
        <v>793</v>
      </c>
      <c r="G383">
        <f>SUM(IF(OR(EXACT(_Day2[[#This Row],[Column1]],"down"),EXACT(_Day2[[#This Row],[Column1]],"up")),_Day2[[#This Row],[Column2]] *D383,0),G382)</f>
        <v>402</v>
      </c>
      <c r="I383">
        <f>SUM(IF(EXACT(_Day2[[#This Row],[Column1]],"forward"),_Day2[[#This Row],[Column2]] *E383,I382))</f>
        <v>400</v>
      </c>
    </row>
    <row r="384" spans="1:9">
      <c r="A384" s="2" t="s">
        <v>3</v>
      </c>
      <c r="B384">
        <v>2</v>
      </c>
      <c r="D384">
        <f>IF(EXACT(_Day2[[#This Row],[Column1]],"up"),-1,1)</f>
        <v>1</v>
      </c>
      <c r="E384">
        <f>SUM(IF(OR(EXACT(_Day2[[#This Row],[Column1]],"down"),EXACT(_Day2[[#This Row],[Column1]],"up")),_Day2[[#This Row],[Column2]] *D384,0),E383)</f>
        <v>402</v>
      </c>
      <c r="F384">
        <f>SUM(IF(EXACT(_Day2[[#This Row],[Column1]],"forward"),_Day2[[#This Row],[Column2]],0),F383)</f>
        <v>795</v>
      </c>
      <c r="G384">
        <f>SUM(IF(OR(EXACT(_Day2[[#This Row],[Column1]],"down"),EXACT(_Day2[[#This Row],[Column1]],"up")),_Day2[[#This Row],[Column2]] *D384,0),G383)</f>
        <v>402</v>
      </c>
      <c r="I384">
        <f>SUM(IF(EXACT(_Day2[[#This Row],[Column1]],"forward"),_Day2[[#This Row],[Column2]] *E384,I383))</f>
        <v>804</v>
      </c>
    </row>
    <row r="385" spans="1:9">
      <c r="A385" s="2" t="s">
        <v>3</v>
      </c>
      <c r="B385">
        <v>5</v>
      </c>
      <c r="D385">
        <f>IF(EXACT(_Day2[[#This Row],[Column1]],"up"),-1,1)</f>
        <v>1</v>
      </c>
      <c r="E385">
        <f>SUM(IF(OR(EXACT(_Day2[[#This Row],[Column1]],"down"),EXACT(_Day2[[#This Row],[Column1]],"up")),_Day2[[#This Row],[Column2]] *D385,0),E384)</f>
        <v>402</v>
      </c>
      <c r="F385">
        <f>SUM(IF(EXACT(_Day2[[#This Row],[Column1]],"forward"),_Day2[[#This Row],[Column2]],0),F384)</f>
        <v>800</v>
      </c>
      <c r="G385">
        <f>SUM(IF(OR(EXACT(_Day2[[#This Row],[Column1]],"down"),EXACT(_Day2[[#This Row],[Column1]],"up")),_Day2[[#This Row],[Column2]] *D385,0),G384)</f>
        <v>402</v>
      </c>
      <c r="I385">
        <f>SUM(IF(EXACT(_Day2[[#This Row],[Column1]],"forward"),_Day2[[#This Row],[Column2]] *E385,I384))</f>
        <v>2010</v>
      </c>
    </row>
    <row r="386" spans="1:9">
      <c r="A386" s="2" t="s">
        <v>5</v>
      </c>
      <c r="B386">
        <v>4</v>
      </c>
      <c r="D386">
        <f>IF(EXACT(_Day2[[#This Row],[Column1]],"up"),-1,1)</f>
        <v>-1</v>
      </c>
      <c r="E386">
        <f>SUM(IF(OR(EXACT(_Day2[[#This Row],[Column1]],"down"),EXACT(_Day2[[#This Row],[Column1]],"up")),_Day2[[#This Row],[Column2]] *D386,0),E385)</f>
        <v>398</v>
      </c>
      <c r="F386">
        <f>SUM(IF(EXACT(_Day2[[#This Row],[Column1]],"forward"),_Day2[[#This Row],[Column2]],0),F385)</f>
        <v>800</v>
      </c>
      <c r="G386">
        <f>SUM(IF(OR(EXACT(_Day2[[#This Row],[Column1]],"down"),EXACT(_Day2[[#This Row],[Column1]],"up")),_Day2[[#This Row],[Column2]] *D386,0),G385)</f>
        <v>398</v>
      </c>
      <c r="I386">
        <f>SUM(IF(EXACT(_Day2[[#This Row],[Column1]],"forward"),_Day2[[#This Row],[Column2]] *E386,I385))</f>
        <v>2010</v>
      </c>
    </row>
    <row r="387" spans="1:9">
      <c r="A387" s="2" t="s">
        <v>3</v>
      </c>
      <c r="B387">
        <v>3</v>
      </c>
      <c r="D387">
        <f>IF(EXACT(_Day2[[#This Row],[Column1]],"up"),-1,1)</f>
        <v>1</v>
      </c>
      <c r="E387">
        <f>SUM(IF(OR(EXACT(_Day2[[#This Row],[Column1]],"down"),EXACT(_Day2[[#This Row],[Column1]],"up")),_Day2[[#This Row],[Column2]] *D387,0),E386)</f>
        <v>398</v>
      </c>
      <c r="F387">
        <f>SUM(IF(EXACT(_Day2[[#This Row],[Column1]],"forward"),_Day2[[#This Row],[Column2]],0),F386)</f>
        <v>803</v>
      </c>
      <c r="G387">
        <f>SUM(IF(OR(EXACT(_Day2[[#This Row],[Column1]],"down"),EXACT(_Day2[[#This Row],[Column1]],"up")),_Day2[[#This Row],[Column2]] *D387,0),G386)</f>
        <v>398</v>
      </c>
      <c r="I387">
        <f>SUM(IF(EXACT(_Day2[[#This Row],[Column1]],"forward"),_Day2[[#This Row],[Column2]] *E387,I386))</f>
        <v>1194</v>
      </c>
    </row>
    <row r="388" spans="1:9">
      <c r="A388" s="2" t="s">
        <v>4</v>
      </c>
      <c r="B388">
        <v>3</v>
      </c>
      <c r="D388">
        <f>IF(EXACT(_Day2[[#This Row],[Column1]],"up"),-1,1)</f>
        <v>1</v>
      </c>
      <c r="E388">
        <f>SUM(IF(OR(EXACT(_Day2[[#This Row],[Column1]],"down"),EXACT(_Day2[[#This Row],[Column1]],"up")),_Day2[[#This Row],[Column2]] *D388,0),E387)</f>
        <v>401</v>
      </c>
      <c r="F388">
        <f>SUM(IF(EXACT(_Day2[[#This Row],[Column1]],"forward"),_Day2[[#This Row],[Column2]],0),F387)</f>
        <v>803</v>
      </c>
      <c r="G388">
        <f>SUM(IF(OR(EXACT(_Day2[[#This Row],[Column1]],"down"),EXACT(_Day2[[#This Row],[Column1]],"up")),_Day2[[#This Row],[Column2]] *D388,0),G387)</f>
        <v>401</v>
      </c>
      <c r="I388">
        <f>SUM(IF(EXACT(_Day2[[#This Row],[Column1]],"forward"),_Day2[[#This Row],[Column2]] *E388,I387))</f>
        <v>1194</v>
      </c>
    </row>
    <row r="389" spans="1:9">
      <c r="A389" s="2" t="s">
        <v>4</v>
      </c>
      <c r="B389">
        <v>5</v>
      </c>
      <c r="D389">
        <f>IF(EXACT(_Day2[[#This Row],[Column1]],"up"),-1,1)</f>
        <v>1</v>
      </c>
      <c r="E389">
        <f>SUM(IF(OR(EXACT(_Day2[[#This Row],[Column1]],"down"),EXACT(_Day2[[#This Row],[Column1]],"up")),_Day2[[#This Row],[Column2]] *D389,0),E388)</f>
        <v>406</v>
      </c>
      <c r="F389">
        <f>SUM(IF(EXACT(_Day2[[#This Row],[Column1]],"forward"),_Day2[[#This Row],[Column2]],0),F388)</f>
        <v>803</v>
      </c>
      <c r="G389">
        <f>SUM(IF(OR(EXACT(_Day2[[#This Row],[Column1]],"down"),EXACT(_Day2[[#This Row],[Column1]],"up")),_Day2[[#This Row],[Column2]] *D389,0),G388)</f>
        <v>406</v>
      </c>
      <c r="I389">
        <f>SUM(IF(EXACT(_Day2[[#This Row],[Column1]],"forward"),_Day2[[#This Row],[Column2]] *E389,I388))</f>
        <v>1194</v>
      </c>
    </row>
    <row r="390" spans="1:9">
      <c r="A390" s="2" t="s">
        <v>4</v>
      </c>
      <c r="B390">
        <v>6</v>
      </c>
      <c r="D390">
        <f>IF(EXACT(_Day2[[#This Row],[Column1]],"up"),-1,1)</f>
        <v>1</v>
      </c>
      <c r="E390">
        <f>SUM(IF(OR(EXACT(_Day2[[#This Row],[Column1]],"down"),EXACT(_Day2[[#This Row],[Column1]],"up")),_Day2[[#This Row],[Column2]] *D390,0),E389)</f>
        <v>412</v>
      </c>
      <c r="F390">
        <f>SUM(IF(EXACT(_Day2[[#This Row],[Column1]],"forward"),_Day2[[#This Row],[Column2]],0),F389)</f>
        <v>803</v>
      </c>
      <c r="G390">
        <f>SUM(IF(OR(EXACT(_Day2[[#This Row],[Column1]],"down"),EXACT(_Day2[[#This Row],[Column1]],"up")),_Day2[[#This Row],[Column2]] *D390,0),G389)</f>
        <v>412</v>
      </c>
      <c r="I390">
        <f>SUM(IF(EXACT(_Day2[[#This Row],[Column1]],"forward"),_Day2[[#This Row],[Column2]] *E390,I389))</f>
        <v>1194</v>
      </c>
    </row>
    <row r="391" spans="1:9">
      <c r="A391" s="2" t="s">
        <v>3</v>
      </c>
      <c r="B391">
        <v>4</v>
      </c>
      <c r="D391">
        <f>IF(EXACT(_Day2[[#This Row],[Column1]],"up"),-1,1)</f>
        <v>1</v>
      </c>
      <c r="E391">
        <f>SUM(IF(OR(EXACT(_Day2[[#This Row],[Column1]],"down"),EXACT(_Day2[[#This Row],[Column1]],"up")),_Day2[[#This Row],[Column2]] *D391,0),E390)</f>
        <v>412</v>
      </c>
      <c r="F391">
        <f>SUM(IF(EXACT(_Day2[[#This Row],[Column1]],"forward"),_Day2[[#This Row],[Column2]],0),F390)</f>
        <v>807</v>
      </c>
      <c r="G391">
        <f>SUM(IF(OR(EXACT(_Day2[[#This Row],[Column1]],"down"),EXACT(_Day2[[#This Row],[Column1]],"up")),_Day2[[#This Row],[Column2]] *D391,0),G390)</f>
        <v>412</v>
      </c>
      <c r="I391">
        <f>SUM(IF(EXACT(_Day2[[#This Row],[Column1]],"forward"),_Day2[[#This Row],[Column2]] *E391,I390))</f>
        <v>1648</v>
      </c>
    </row>
    <row r="392" spans="1:9">
      <c r="A392" s="2" t="s">
        <v>4</v>
      </c>
      <c r="B392">
        <v>8</v>
      </c>
      <c r="D392">
        <f>IF(EXACT(_Day2[[#This Row],[Column1]],"up"),-1,1)</f>
        <v>1</v>
      </c>
      <c r="E392">
        <f>SUM(IF(OR(EXACT(_Day2[[#This Row],[Column1]],"down"),EXACT(_Day2[[#This Row],[Column1]],"up")),_Day2[[#This Row],[Column2]] *D392,0),E391)</f>
        <v>420</v>
      </c>
      <c r="F392">
        <f>SUM(IF(EXACT(_Day2[[#This Row],[Column1]],"forward"),_Day2[[#This Row],[Column2]],0),F391)</f>
        <v>807</v>
      </c>
      <c r="G392">
        <f>SUM(IF(OR(EXACT(_Day2[[#This Row],[Column1]],"down"),EXACT(_Day2[[#This Row],[Column1]],"up")),_Day2[[#This Row],[Column2]] *D392,0),G391)</f>
        <v>420</v>
      </c>
      <c r="I392">
        <f>SUM(IF(EXACT(_Day2[[#This Row],[Column1]],"forward"),_Day2[[#This Row],[Column2]] *E392,I391))</f>
        <v>1648</v>
      </c>
    </row>
    <row r="393" spans="1:9">
      <c r="A393" s="2" t="s">
        <v>4</v>
      </c>
      <c r="B393">
        <v>4</v>
      </c>
      <c r="D393">
        <f>IF(EXACT(_Day2[[#This Row],[Column1]],"up"),-1,1)</f>
        <v>1</v>
      </c>
      <c r="E393">
        <f>SUM(IF(OR(EXACT(_Day2[[#This Row],[Column1]],"down"),EXACT(_Day2[[#This Row],[Column1]],"up")),_Day2[[#This Row],[Column2]] *D393,0),E392)</f>
        <v>424</v>
      </c>
      <c r="F393">
        <f>SUM(IF(EXACT(_Day2[[#This Row],[Column1]],"forward"),_Day2[[#This Row],[Column2]],0),F392)</f>
        <v>807</v>
      </c>
      <c r="G393">
        <f>SUM(IF(OR(EXACT(_Day2[[#This Row],[Column1]],"down"),EXACT(_Day2[[#This Row],[Column1]],"up")),_Day2[[#This Row],[Column2]] *D393,0),G392)</f>
        <v>424</v>
      </c>
      <c r="I393">
        <f>SUM(IF(EXACT(_Day2[[#This Row],[Column1]],"forward"),_Day2[[#This Row],[Column2]] *E393,I392))</f>
        <v>1648</v>
      </c>
    </row>
    <row r="394" spans="1:9">
      <c r="A394" s="2" t="s">
        <v>3</v>
      </c>
      <c r="B394">
        <v>5</v>
      </c>
      <c r="D394">
        <f>IF(EXACT(_Day2[[#This Row],[Column1]],"up"),-1,1)</f>
        <v>1</v>
      </c>
      <c r="E394">
        <f>SUM(IF(OR(EXACT(_Day2[[#This Row],[Column1]],"down"),EXACT(_Day2[[#This Row],[Column1]],"up")),_Day2[[#This Row],[Column2]] *D394,0),E393)</f>
        <v>424</v>
      </c>
      <c r="F394">
        <f>SUM(IF(EXACT(_Day2[[#This Row],[Column1]],"forward"),_Day2[[#This Row],[Column2]],0),F393)</f>
        <v>812</v>
      </c>
      <c r="G394">
        <f>SUM(IF(OR(EXACT(_Day2[[#This Row],[Column1]],"down"),EXACT(_Day2[[#This Row],[Column1]],"up")),_Day2[[#This Row],[Column2]] *D394,0),G393)</f>
        <v>424</v>
      </c>
      <c r="I394">
        <f>SUM(IF(EXACT(_Day2[[#This Row],[Column1]],"forward"),_Day2[[#This Row],[Column2]] *E394,I393))</f>
        <v>2120</v>
      </c>
    </row>
    <row r="395" spans="1:9">
      <c r="A395" s="2" t="s">
        <v>4</v>
      </c>
      <c r="B395">
        <v>7</v>
      </c>
      <c r="D395">
        <f>IF(EXACT(_Day2[[#This Row],[Column1]],"up"),-1,1)</f>
        <v>1</v>
      </c>
      <c r="E395">
        <f>SUM(IF(OR(EXACT(_Day2[[#This Row],[Column1]],"down"),EXACT(_Day2[[#This Row],[Column1]],"up")),_Day2[[#This Row],[Column2]] *D395,0),E394)</f>
        <v>431</v>
      </c>
      <c r="F395">
        <f>SUM(IF(EXACT(_Day2[[#This Row],[Column1]],"forward"),_Day2[[#This Row],[Column2]],0),F394)</f>
        <v>812</v>
      </c>
      <c r="G395">
        <f>SUM(IF(OR(EXACT(_Day2[[#This Row],[Column1]],"down"),EXACT(_Day2[[#This Row],[Column1]],"up")),_Day2[[#This Row],[Column2]] *D395,0),G394)</f>
        <v>431</v>
      </c>
      <c r="I395">
        <f>SUM(IF(EXACT(_Day2[[#This Row],[Column1]],"forward"),_Day2[[#This Row],[Column2]] *E395,I394))</f>
        <v>2120</v>
      </c>
    </row>
    <row r="396" spans="1:9">
      <c r="A396" s="2" t="s">
        <v>5</v>
      </c>
      <c r="B396">
        <v>3</v>
      </c>
      <c r="D396">
        <f>IF(EXACT(_Day2[[#This Row],[Column1]],"up"),-1,1)</f>
        <v>-1</v>
      </c>
      <c r="E396">
        <f>SUM(IF(OR(EXACT(_Day2[[#This Row],[Column1]],"down"),EXACT(_Day2[[#This Row],[Column1]],"up")),_Day2[[#This Row],[Column2]] *D396,0),E395)</f>
        <v>428</v>
      </c>
      <c r="F396">
        <f>SUM(IF(EXACT(_Day2[[#This Row],[Column1]],"forward"),_Day2[[#This Row],[Column2]],0),F395)</f>
        <v>812</v>
      </c>
      <c r="G396">
        <f>SUM(IF(OR(EXACT(_Day2[[#This Row],[Column1]],"down"),EXACT(_Day2[[#This Row],[Column1]],"up")),_Day2[[#This Row],[Column2]] *D396,0),G395)</f>
        <v>428</v>
      </c>
      <c r="I396">
        <f>SUM(IF(EXACT(_Day2[[#This Row],[Column1]],"forward"),_Day2[[#This Row],[Column2]] *E396,I395))</f>
        <v>2120</v>
      </c>
    </row>
    <row r="397" spans="1:9">
      <c r="A397" s="2" t="s">
        <v>5</v>
      </c>
      <c r="B397">
        <v>6</v>
      </c>
      <c r="D397">
        <f>IF(EXACT(_Day2[[#This Row],[Column1]],"up"),-1,1)</f>
        <v>-1</v>
      </c>
      <c r="E397">
        <f>SUM(IF(OR(EXACT(_Day2[[#This Row],[Column1]],"down"),EXACT(_Day2[[#This Row],[Column1]],"up")),_Day2[[#This Row],[Column2]] *D397,0),E396)</f>
        <v>422</v>
      </c>
      <c r="F397">
        <f>SUM(IF(EXACT(_Day2[[#This Row],[Column1]],"forward"),_Day2[[#This Row],[Column2]],0),F396)</f>
        <v>812</v>
      </c>
      <c r="G397">
        <f>SUM(IF(OR(EXACT(_Day2[[#This Row],[Column1]],"down"),EXACT(_Day2[[#This Row],[Column1]],"up")),_Day2[[#This Row],[Column2]] *D397,0),G396)</f>
        <v>422</v>
      </c>
      <c r="I397">
        <f>SUM(IF(EXACT(_Day2[[#This Row],[Column1]],"forward"),_Day2[[#This Row],[Column2]] *E397,I396))</f>
        <v>2120</v>
      </c>
    </row>
    <row r="398" spans="1:9">
      <c r="A398" s="2" t="s">
        <v>3</v>
      </c>
      <c r="B398">
        <v>3</v>
      </c>
      <c r="D398">
        <f>IF(EXACT(_Day2[[#This Row],[Column1]],"up"),-1,1)</f>
        <v>1</v>
      </c>
      <c r="E398">
        <f>SUM(IF(OR(EXACT(_Day2[[#This Row],[Column1]],"down"),EXACT(_Day2[[#This Row],[Column1]],"up")),_Day2[[#This Row],[Column2]] *D398,0),E397)</f>
        <v>422</v>
      </c>
      <c r="F398">
        <f>SUM(IF(EXACT(_Day2[[#This Row],[Column1]],"forward"),_Day2[[#This Row],[Column2]],0),F397)</f>
        <v>815</v>
      </c>
      <c r="G398">
        <f>SUM(IF(OR(EXACT(_Day2[[#This Row],[Column1]],"down"),EXACT(_Day2[[#This Row],[Column1]],"up")),_Day2[[#This Row],[Column2]] *D398,0),G397)</f>
        <v>422</v>
      </c>
      <c r="I398">
        <f>SUM(IF(EXACT(_Day2[[#This Row],[Column1]],"forward"),_Day2[[#This Row],[Column2]] *E398,I397))</f>
        <v>1266</v>
      </c>
    </row>
    <row r="399" spans="1:9">
      <c r="A399" s="2" t="s">
        <v>3</v>
      </c>
      <c r="B399">
        <v>2</v>
      </c>
      <c r="D399">
        <f>IF(EXACT(_Day2[[#This Row],[Column1]],"up"),-1,1)</f>
        <v>1</v>
      </c>
      <c r="E399">
        <f>SUM(IF(OR(EXACT(_Day2[[#This Row],[Column1]],"down"),EXACT(_Day2[[#This Row],[Column1]],"up")),_Day2[[#This Row],[Column2]] *D399,0),E398)</f>
        <v>422</v>
      </c>
      <c r="F399">
        <f>SUM(IF(EXACT(_Day2[[#This Row],[Column1]],"forward"),_Day2[[#This Row],[Column2]],0),F398)</f>
        <v>817</v>
      </c>
      <c r="G399">
        <f>SUM(IF(OR(EXACT(_Day2[[#This Row],[Column1]],"down"),EXACT(_Day2[[#This Row],[Column1]],"up")),_Day2[[#This Row],[Column2]] *D399,0),G398)</f>
        <v>422</v>
      </c>
      <c r="I399">
        <f>SUM(IF(EXACT(_Day2[[#This Row],[Column1]],"forward"),_Day2[[#This Row],[Column2]] *E399,I398))</f>
        <v>844</v>
      </c>
    </row>
    <row r="400" spans="1:9">
      <c r="A400" s="2" t="s">
        <v>3</v>
      </c>
      <c r="B400">
        <v>5</v>
      </c>
      <c r="D400">
        <f>IF(EXACT(_Day2[[#This Row],[Column1]],"up"),-1,1)</f>
        <v>1</v>
      </c>
      <c r="E400">
        <f>SUM(IF(OR(EXACT(_Day2[[#This Row],[Column1]],"down"),EXACT(_Day2[[#This Row],[Column1]],"up")),_Day2[[#This Row],[Column2]] *D400,0),E399)</f>
        <v>422</v>
      </c>
      <c r="F400">
        <f>SUM(IF(EXACT(_Day2[[#This Row],[Column1]],"forward"),_Day2[[#This Row],[Column2]],0),F399)</f>
        <v>822</v>
      </c>
      <c r="G400">
        <f>SUM(IF(OR(EXACT(_Day2[[#This Row],[Column1]],"down"),EXACT(_Day2[[#This Row],[Column1]],"up")),_Day2[[#This Row],[Column2]] *D400,0),G399)</f>
        <v>422</v>
      </c>
      <c r="I400">
        <f>SUM(IF(EXACT(_Day2[[#This Row],[Column1]],"forward"),_Day2[[#This Row],[Column2]] *E400,I399))</f>
        <v>2110</v>
      </c>
    </row>
    <row r="401" spans="1:9">
      <c r="A401" s="2" t="s">
        <v>4</v>
      </c>
      <c r="B401">
        <v>9</v>
      </c>
      <c r="D401">
        <f>IF(EXACT(_Day2[[#This Row],[Column1]],"up"),-1,1)</f>
        <v>1</v>
      </c>
      <c r="E401">
        <f>SUM(IF(OR(EXACT(_Day2[[#This Row],[Column1]],"down"),EXACT(_Day2[[#This Row],[Column1]],"up")),_Day2[[#This Row],[Column2]] *D401,0),E400)</f>
        <v>431</v>
      </c>
      <c r="F401">
        <f>SUM(IF(EXACT(_Day2[[#This Row],[Column1]],"forward"),_Day2[[#This Row],[Column2]],0),F400)</f>
        <v>822</v>
      </c>
      <c r="G401">
        <f>SUM(IF(OR(EXACT(_Day2[[#This Row],[Column1]],"down"),EXACT(_Day2[[#This Row],[Column1]],"up")),_Day2[[#This Row],[Column2]] *D401,0),G400)</f>
        <v>431</v>
      </c>
      <c r="I401">
        <f>SUM(IF(EXACT(_Day2[[#This Row],[Column1]],"forward"),_Day2[[#This Row],[Column2]] *E401,I400))</f>
        <v>2110</v>
      </c>
    </row>
    <row r="402" spans="1:9">
      <c r="A402" s="2" t="s">
        <v>4</v>
      </c>
      <c r="B402">
        <v>4</v>
      </c>
      <c r="D402">
        <f>IF(EXACT(_Day2[[#This Row],[Column1]],"up"),-1,1)</f>
        <v>1</v>
      </c>
      <c r="E402">
        <f>SUM(IF(OR(EXACT(_Day2[[#This Row],[Column1]],"down"),EXACT(_Day2[[#This Row],[Column1]],"up")),_Day2[[#This Row],[Column2]] *D402,0),E401)</f>
        <v>435</v>
      </c>
      <c r="F402">
        <f>SUM(IF(EXACT(_Day2[[#This Row],[Column1]],"forward"),_Day2[[#This Row],[Column2]],0),F401)</f>
        <v>822</v>
      </c>
      <c r="G402">
        <f>SUM(IF(OR(EXACT(_Day2[[#This Row],[Column1]],"down"),EXACT(_Day2[[#This Row],[Column1]],"up")),_Day2[[#This Row],[Column2]] *D402,0),G401)</f>
        <v>435</v>
      </c>
      <c r="I402">
        <f>SUM(IF(EXACT(_Day2[[#This Row],[Column1]],"forward"),_Day2[[#This Row],[Column2]] *E402,I401))</f>
        <v>2110</v>
      </c>
    </row>
    <row r="403" spans="1:9">
      <c r="A403" s="2" t="s">
        <v>4</v>
      </c>
      <c r="B403">
        <v>8</v>
      </c>
      <c r="D403">
        <f>IF(EXACT(_Day2[[#This Row],[Column1]],"up"),-1,1)</f>
        <v>1</v>
      </c>
      <c r="E403">
        <f>SUM(IF(OR(EXACT(_Day2[[#This Row],[Column1]],"down"),EXACT(_Day2[[#This Row],[Column1]],"up")),_Day2[[#This Row],[Column2]] *D403,0),E402)</f>
        <v>443</v>
      </c>
      <c r="F403">
        <f>SUM(IF(EXACT(_Day2[[#This Row],[Column1]],"forward"),_Day2[[#This Row],[Column2]],0),F402)</f>
        <v>822</v>
      </c>
      <c r="G403">
        <f>SUM(IF(OR(EXACT(_Day2[[#This Row],[Column1]],"down"),EXACT(_Day2[[#This Row],[Column1]],"up")),_Day2[[#This Row],[Column2]] *D403,0),G402)</f>
        <v>443</v>
      </c>
      <c r="I403">
        <f>SUM(IF(EXACT(_Day2[[#This Row],[Column1]],"forward"),_Day2[[#This Row],[Column2]] *E403,I402))</f>
        <v>2110</v>
      </c>
    </row>
    <row r="404" spans="1:9">
      <c r="A404" s="2" t="s">
        <v>4</v>
      </c>
      <c r="B404">
        <v>2</v>
      </c>
      <c r="D404">
        <f>IF(EXACT(_Day2[[#This Row],[Column1]],"up"),-1,1)</f>
        <v>1</v>
      </c>
      <c r="E404">
        <f>SUM(IF(OR(EXACT(_Day2[[#This Row],[Column1]],"down"),EXACT(_Day2[[#This Row],[Column1]],"up")),_Day2[[#This Row],[Column2]] *D404,0),E403)</f>
        <v>445</v>
      </c>
      <c r="F404">
        <f>SUM(IF(EXACT(_Day2[[#This Row],[Column1]],"forward"),_Day2[[#This Row],[Column2]],0),F403)</f>
        <v>822</v>
      </c>
      <c r="G404">
        <f>SUM(IF(OR(EXACT(_Day2[[#This Row],[Column1]],"down"),EXACT(_Day2[[#This Row],[Column1]],"up")),_Day2[[#This Row],[Column2]] *D404,0),G403)</f>
        <v>445</v>
      </c>
      <c r="I404">
        <f>SUM(IF(EXACT(_Day2[[#This Row],[Column1]],"forward"),_Day2[[#This Row],[Column2]] *E404,I403))</f>
        <v>2110</v>
      </c>
    </row>
    <row r="405" spans="1:9">
      <c r="A405" s="2" t="s">
        <v>3</v>
      </c>
      <c r="B405">
        <v>4</v>
      </c>
      <c r="D405">
        <f>IF(EXACT(_Day2[[#This Row],[Column1]],"up"),-1,1)</f>
        <v>1</v>
      </c>
      <c r="E405">
        <f>SUM(IF(OR(EXACT(_Day2[[#This Row],[Column1]],"down"),EXACT(_Day2[[#This Row],[Column1]],"up")),_Day2[[#This Row],[Column2]] *D405,0),E404)</f>
        <v>445</v>
      </c>
      <c r="F405">
        <f>SUM(IF(EXACT(_Day2[[#This Row],[Column1]],"forward"),_Day2[[#This Row],[Column2]],0),F404)</f>
        <v>826</v>
      </c>
      <c r="G405">
        <f>SUM(IF(OR(EXACT(_Day2[[#This Row],[Column1]],"down"),EXACT(_Day2[[#This Row],[Column1]],"up")),_Day2[[#This Row],[Column2]] *D405,0),G404)</f>
        <v>445</v>
      </c>
      <c r="I405">
        <f>SUM(IF(EXACT(_Day2[[#This Row],[Column1]],"forward"),_Day2[[#This Row],[Column2]] *E405,I404))</f>
        <v>1780</v>
      </c>
    </row>
    <row r="406" spans="1:9">
      <c r="A406" s="2" t="s">
        <v>3</v>
      </c>
      <c r="B406">
        <v>7</v>
      </c>
      <c r="D406">
        <f>IF(EXACT(_Day2[[#This Row],[Column1]],"up"),-1,1)</f>
        <v>1</v>
      </c>
      <c r="E406">
        <f>SUM(IF(OR(EXACT(_Day2[[#This Row],[Column1]],"down"),EXACT(_Day2[[#This Row],[Column1]],"up")),_Day2[[#This Row],[Column2]] *D406,0),E405)</f>
        <v>445</v>
      </c>
      <c r="F406">
        <f>SUM(IF(EXACT(_Day2[[#This Row],[Column1]],"forward"),_Day2[[#This Row],[Column2]],0),F405)</f>
        <v>833</v>
      </c>
      <c r="G406">
        <f>SUM(IF(OR(EXACT(_Day2[[#This Row],[Column1]],"down"),EXACT(_Day2[[#This Row],[Column1]],"up")),_Day2[[#This Row],[Column2]] *D406,0),G405)</f>
        <v>445</v>
      </c>
      <c r="I406">
        <f>SUM(IF(EXACT(_Day2[[#This Row],[Column1]],"forward"),_Day2[[#This Row],[Column2]] *E406,I405))</f>
        <v>3115</v>
      </c>
    </row>
    <row r="407" spans="1:9">
      <c r="A407" s="2" t="s">
        <v>4</v>
      </c>
      <c r="B407">
        <v>4</v>
      </c>
      <c r="D407">
        <f>IF(EXACT(_Day2[[#This Row],[Column1]],"up"),-1,1)</f>
        <v>1</v>
      </c>
      <c r="E407">
        <f>SUM(IF(OR(EXACT(_Day2[[#This Row],[Column1]],"down"),EXACT(_Day2[[#This Row],[Column1]],"up")),_Day2[[#This Row],[Column2]] *D407,0),E406)</f>
        <v>449</v>
      </c>
      <c r="F407">
        <f>SUM(IF(EXACT(_Day2[[#This Row],[Column1]],"forward"),_Day2[[#This Row],[Column2]],0),F406)</f>
        <v>833</v>
      </c>
      <c r="G407">
        <f>SUM(IF(OR(EXACT(_Day2[[#This Row],[Column1]],"down"),EXACT(_Day2[[#This Row],[Column1]],"up")),_Day2[[#This Row],[Column2]] *D407,0),G406)</f>
        <v>449</v>
      </c>
      <c r="I407">
        <f>SUM(IF(EXACT(_Day2[[#This Row],[Column1]],"forward"),_Day2[[#This Row],[Column2]] *E407,I406))</f>
        <v>3115</v>
      </c>
    </row>
    <row r="408" spans="1:9">
      <c r="A408" s="2" t="s">
        <v>5</v>
      </c>
      <c r="B408">
        <v>5</v>
      </c>
      <c r="D408">
        <f>IF(EXACT(_Day2[[#This Row],[Column1]],"up"),-1,1)</f>
        <v>-1</v>
      </c>
      <c r="E408">
        <f>SUM(IF(OR(EXACT(_Day2[[#This Row],[Column1]],"down"),EXACT(_Day2[[#This Row],[Column1]],"up")),_Day2[[#This Row],[Column2]] *D408,0),E407)</f>
        <v>444</v>
      </c>
      <c r="F408">
        <f>SUM(IF(EXACT(_Day2[[#This Row],[Column1]],"forward"),_Day2[[#This Row],[Column2]],0),F407)</f>
        <v>833</v>
      </c>
      <c r="G408">
        <f>SUM(IF(OR(EXACT(_Day2[[#This Row],[Column1]],"down"),EXACT(_Day2[[#This Row],[Column1]],"up")),_Day2[[#This Row],[Column2]] *D408,0),G407)</f>
        <v>444</v>
      </c>
      <c r="I408">
        <f>SUM(IF(EXACT(_Day2[[#This Row],[Column1]],"forward"),_Day2[[#This Row],[Column2]] *E408,I407))</f>
        <v>3115</v>
      </c>
    </row>
    <row r="409" spans="1:9">
      <c r="A409" s="2" t="s">
        <v>3</v>
      </c>
      <c r="B409">
        <v>8</v>
      </c>
      <c r="D409">
        <f>IF(EXACT(_Day2[[#This Row],[Column1]],"up"),-1,1)</f>
        <v>1</v>
      </c>
      <c r="E409">
        <f>SUM(IF(OR(EXACT(_Day2[[#This Row],[Column1]],"down"),EXACT(_Day2[[#This Row],[Column1]],"up")),_Day2[[#This Row],[Column2]] *D409,0),E408)</f>
        <v>444</v>
      </c>
      <c r="F409">
        <f>SUM(IF(EXACT(_Day2[[#This Row],[Column1]],"forward"),_Day2[[#This Row],[Column2]],0),F408)</f>
        <v>841</v>
      </c>
      <c r="G409">
        <f>SUM(IF(OR(EXACT(_Day2[[#This Row],[Column1]],"down"),EXACT(_Day2[[#This Row],[Column1]],"up")),_Day2[[#This Row],[Column2]] *D409,0),G408)</f>
        <v>444</v>
      </c>
      <c r="I409">
        <f>SUM(IF(EXACT(_Day2[[#This Row],[Column1]],"forward"),_Day2[[#This Row],[Column2]] *E409,I408))</f>
        <v>3552</v>
      </c>
    </row>
    <row r="410" spans="1:9">
      <c r="A410" s="2" t="s">
        <v>4</v>
      </c>
      <c r="B410">
        <v>8</v>
      </c>
      <c r="D410">
        <f>IF(EXACT(_Day2[[#This Row],[Column1]],"up"),-1,1)</f>
        <v>1</v>
      </c>
      <c r="E410">
        <f>SUM(IF(OR(EXACT(_Day2[[#This Row],[Column1]],"down"),EXACT(_Day2[[#This Row],[Column1]],"up")),_Day2[[#This Row],[Column2]] *D410,0),E409)</f>
        <v>452</v>
      </c>
      <c r="F410">
        <f>SUM(IF(EXACT(_Day2[[#This Row],[Column1]],"forward"),_Day2[[#This Row],[Column2]],0),F409)</f>
        <v>841</v>
      </c>
      <c r="G410">
        <f>SUM(IF(OR(EXACT(_Day2[[#This Row],[Column1]],"down"),EXACT(_Day2[[#This Row],[Column1]],"up")),_Day2[[#This Row],[Column2]] *D410,0),G409)</f>
        <v>452</v>
      </c>
      <c r="I410">
        <f>SUM(IF(EXACT(_Day2[[#This Row],[Column1]],"forward"),_Day2[[#This Row],[Column2]] *E410,I409))</f>
        <v>3552</v>
      </c>
    </row>
    <row r="411" spans="1:9">
      <c r="A411" s="2" t="s">
        <v>4</v>
      </c>
      <c r="B411">
        <v>1</v>
      </c>
      <c r="D411">
        <f>IF(EXACT(_Day2[[#This Row],[Column1]],"up"),-1,1)</f>
        <v>1</v>
      </c>
      <c r="E411">
        <f>SUM(IF(OR(EXACT(_Day2[[#This Row],[Column1]],"down"),EXACT(_Day2[[#This Row],[Column1]],"up")),_Day2[[#This Row],[Column2]] *D411,0),E410)</f>
        <v>453</v>
      </c>
      <c r="F411">
        <f>SUM(IF(EXACT(_Day2[[#This Row],[Column1]],"forward"),_Day2[[#This Row],[Column2]],0),F410)</f>
        <v>841</v>
      </c>
      <c r="G411">
        <f>SUM(IF(OR(EXACT(_Day2[[#This Row],[Column1]],"down"),EXACT(_Day2[[#This Row],[Column1]],"up")),_Day2[[#This Row],[Column2]] *D411,0),G410)</f>
        <v>453</v>
      </c>
      <c r="I411">
        <f>SUM(IF(EXACT(_Day2[[#This Row],[Column1]],"forward"),_Day2[[#This Row],[Column2]] *E411,I410))</f>
        <v>3552</v>
      </c>
    </row>
    <row r="412" spans="1:9">
      <c r="A412" s="2" t="s">
        <v>3</v>
      </c>
      <c r="B412">
        <v>5</v>
      </c>
      <c r="D412">
        <f>IF(EXACT(_Day2[[#This Row],[Column1]],"up"),-1,1)</f>
        <v>1</v>
      </c>
      <c r="E412">
        <f>SUM(IF(OR(EXACT(_Day2[[#This Row],[Column1]],"down"),EXACT(_Day2[[#This Row],[Column1]],"up")),_Day2[[#This Row],[Column2]] *D412,0),E411)</f>
        <v>453</v>
      </c>
      <c r="F412">
        <f>SUM(IF(EXACT(_Day2[[#This Row],[Column1]],"forward"),_Day2[[#This Row],[Column2]],0),F411)</f>
        <v>846</v>
      </c>
      <c r="G412">
        <f>SUM(IF(OR(EXACT(_Day2[[#This Row],[Column1]],"down"),EXACT(_Day2[[#This Row],[Column1]],"up")),_Day2[[#This Row],[Column2]] *D412,0),G411)</f>
        <v>453</v>
      </c>
      <c r="I412">
        <f>SUM(IF(EXACT(_Day2[[#This Row],[Column1]],"forward"),_Day2[[#This Row],[Column2]] *E412,I411))</f>
        <v>2265</v>
      </c>
    </row>
    <row r="413" spans="1:9">
      <c r="A413" s="2" t="s">
        <v>4</v>
      </c>
      <c r="B413">
        <v>6</v>
      </c>
      <c r="D413">
        <f>IF(EXACT(_Day2[[#This Row],[Column1]],"up"),-1,1)</f>
        <v>1</v>
      </c>
      <c r="E413">
        <f>SUM(IF(OR(EXACT(_Day2[[#This Row],[Column1]],"down"),EXACT(_Day2[[#This Row],[Column1]],"up")),_Day2[[#This Row],[Column2]] *D413,0),E412)</f>
        <v>459</v>
      </c>
      <c r="F413">
        <f>SUM(IF(EXACT(_Day2[[#This Row],[Column1]],"forward"),_Day2[[#This Row],[Column2]],0),F412)</f>
        <v>846</v>
      </c>
      <c r="G413">
        <f>SUM(IF(OR(EXACT(_Day2[[#This Row],[Column1]],"down"),EXACT(_Day2[[#This Row],[Column1]],"up")),_Day2[[#This Row],[Column2]] *D413,0),G412)</f>
        <v>459</v>
      </c>
      <c r="I413">
        <f>SUM(IF(EXACT(_Day2[[#This Row],[Column1]],"forward"),_Day2[[#This Row],[Column2]] *E413,I412))</f>
        <v>2265</v>
      </c>
    </row>
    <row r="414" spans="1:9">
      <c r="A414" s="2" t="s">
        <v>4</v>
      </c>
      <c r="B414">
        <v>9</v>
      </c>
      <c r="D414">
        <f>IF(EXACT(_Day2[[#This Row],[Column1]],"up"),-1,1)</f>
        <v>1</v>
      </c>
      <c r="E414">
        <f>SUM(IF(OR(EXACT(_Day2[[#This Row],[Column1]],"down"),EXACT(_Day2[[#This Row],[Column1]],"up")),_Day2[[#This Row],[Column2]] *D414,0),E413)</f>
        <v>468</v>
      </c>
      <c r="F414">
        <f>SUM(IF(EXACT(_Day2[[#This Row],[Column1]],"forward"),_Day2[[#This Row],[Column2]],0),F413)</f>
        <v>846</v>
      </c>
      <c r="G414">
        <f>SUM(IF(OR(EXACT(_Day2[[#This Row],[Column1]],"down"),EXACT(_Day2[[#This Row],[Column1]],"up")),_Day2[[#This Row],[Column2]] *D414,0),G413)</f>
        <v>468</v>
      </c>
      <c r="I414">
        <f>SUM(IF(EXACT(_Day2[[#This Row],[Column1]],"forward"),_Day2[[#This Row],[Column2]] *E414,I413))</f>
        <v>2265</v>
      </c>
    </row>
    <row r="415" spans="1:9">
      <c r="A415" s="2" t="s">
        <v>5</v>
      </c>
      <c r="B415">
        <v>6</v>
      </c>
      <c r="D415">
        <f>IF(EXACT(_Day2[[#This Row],[Column1]],"up"),-1,1)</f>
        <v>-1</v>
      </c>
      <c r="E415">
        <f>SUM(IF(OR(EXACT(_Day2[[#This Row],[Column1]],"down"),EXACT(_Day2[[#This Row],[Column1]],"up")),_Day2[[#This Row],[Column2]] *D415,0),E414)</f>
        <v>462</v>
      </c>
      <c r="F415">
        <f>SUM(IF(EXACT(_Day2[[#This Row],[Column1]],"forward"),_Day2[[#This Row],[Column2]],0),F414)</f>
        <v>846</v>
      </c>
      <c r="G415">
        <f>SUM(IF(OR(EXACT(_Day2[[#This Row],[Column1]],"down"),EXACT(_Day2[[#This Row],[Column1]],"up")),_Day2[[#This Row],[Column2]] *D415,0),G414)</f>
        <v>462</v>
      </c>
      <c r="I415">
        <f>SUM(IF(EXACT(_Day2[[#This Row],[Column1]],"forward"),_Day2[[#This Row],[Column2]] *E415,I414))</f>
        <v>2265</v>
      </c>
    </row>
    <row r="416" spans="1:9">
      <c r="A416" s="2" t="s">
        <v>3</v>
      </c>
      <c r="B416">
        <v>9</v>
      </c>
      <c r="D416">
        <f>IF(EXACT(_Day2[[#This Row],[Column1]],"up"),-1,1)</f>
        <v>1</v>
      </c>
      <c r="E416">
        <f>SUM(IF(OR(EXACT(_Day2[[#This Row],[Column1]],"down"),EXACT(_Day2[[#This Row],[Column1]],"up")),_Day2[[#This Row],[Column2]] *D416,0),E415)</f>
        <v>462</v>
      </c>
      <c r="F416">
        <f>SUM(IF(EXACT(_Day2[[#This Row],[Column1]],"forward"),_Day2[[#This Row],[Column2]],0),F415)</f>
        <v>855</v>
      </c>
      <c r="G416">
        <f>SUM(IF(OR(EXACT(_Day2[[#This Row],[Column1]],"down"),EXACT(_Day2[[#This Row],[Column1]],"up")),_Day2[[#This Row],[Column2]] *D416,0),G415)</f>
        <v>462</v>
      </c>
      <c r="I416">
        <f>SUM(IF(EXACT(_Day2[[#This Row],[Column1]],"forward"),_Day2[[#This Row],[Column2]] *E416,I415))</f>
        <v>4158</v>
      </c>
    </row>
    <row r="417" spans="1:9">
      <c r="A417" s="2" t="s">
        <v>4</v>
      </c>
      <c r="B417">
        <v>3</v>
      </c>
      <c r="D417">
        <f>IF(EXACT(_Day2[[#This Row],[Column1]],"up"),-1,1)</f>
        <v>1</v>
      </c>
      <c r="E417">
        <f>SUM(IF(OR(EXACT(_Day2[[#This Row],[Column1]],"down"),EXACT(_Day2[[#This Row],[Column1]],"up")),_Day2[[#This Row],[Column2]] *D417,0),E416)</f>
        <v>465</v>
      </c>
      <c r="F417">
        <f>SUM(IF(EXACT(_Day2[[#This Row],[Column1]],"forward"),_Day2[[#This Row],[Column2]],0),F416)</f>
        <v>855</v>
      </c>
      <c r="G417">
        <f>SUM(IF(OR(EXACT(_Day2[[#This Row],[Column1]],"down"),EXACT(_Day2[[#This Row],[Column1]],"up")),_Day2[[#This Row],[Column2]] *D417,0),G416)</f>
        <v>465</v>
      </c>
      <c r="I417">
        <f>SUM(IF(EXACT(_Day2[[#This Row],[Column1]],"forward"),_Day2[[#This Row],[Column2]] *E417,I416))</f>
        <v>4158</v>
      </c>
    </row>
    <row r="418" spans="1:9">
      <c r="A418" s="2" t="s">
        <v>3</v>
      </c>
      <c r="B418">
        <v>6</v>
      </c>
      <c r="D418">
        <f>IF(EXACT(_Day2[[#This Row],[Column1]],"up"),-1,1)</f>
        <v>1</v>
      </c>
      <c r="E418">
        <f>SUM(IF(OR(EXACT(_Day2[[#This Row],[Column1]],"down"),EXACT(_Day2[[#This Row],[Column1]],"up")),_Day2[[#This Row],[Column2]] *D418,0),E417)</f>
        <v>465</v>
      </c>
      <c r="F418">
        <f>SUM(IF(EXACT(_Day2[[#This Row],[Column1]],"forward"),_Day2[[#This Row],[Column2]],0),F417)</f>
        <v>861</v>
      </c>
      <c r="G418">
        <f>SUM(IF(OR(EXACT(_Day2[[#This Row],[Column1]],"down"),EXACT(_Day2[[#This Row],[Column1]],"up")),_Day2[[#This Row],[Column2]] *D418,0),G417)</f>
        <v>465</v>
      </c>
      <c r="I418">
        <f>SUM(IF(EXACT(_Day2[[#This Row],[Column1]],"forward"),_Day2[[#This Row],[Column2]] *E418,I417))</f>
        <v>2790</v>
      </c>
    </row>
    <row r="419" spans="1:9">
      <c r="A419" s="2" t="s">
        <v>3</v>
      </c>
      <c r="B419">
        <v>2</v>
      </c>
      <c r="D419">
        <f>IF(EXACT(_Day2[[#This Row],[Column1]],"up"),-1,1)</f>
        <v>1</v>
      </c>
      <c r="E419">
        <f>SUM(IF(OR(EXACT(_Day2[[#This Row],[Column1]],"down"),EXACT(_Day2[[#This Row],[Column1]],"up")),_Day2[[#This Row],[Column2]] *D419,0),E418)</f>
        <v>465</v>
      </c>
      <c r="F419">
        <f>SUM(IF(EXACT(_Day2[[#This Row],[Column1]],"forward"),_Day2[[#This Row],[Column2]],0),F418)</f>
        <v>863</v>
      </c>
      <c r="G419">
        <f>SUM(IF(OR(EXACT(_Day2[[#This Row],[Column1]],"down"),EXACT(_Day2[[#This Row],[Column1]],"up")),_Day2[[#This Row],[Column2]] *D419,0),G418)</f>
        <v>465</v>
      </c>
      <c r="I419">
        <f>SUM(IF(EXACT(_Day2[[#This Row],[Column1]],"forward"),_Day2[[#This Row],[Column2]] *E419,I418))</f>
        <v>930</v>
      </c>
    </row>
    <row r="420" spans="1:9">
      <c r="A420" s="2" t="s">
        <v>4</v>
      </c>
      <c r="B420">
        <v>5</v>
      </c>
      <c r="D420">
        <f>IF(EXACT(_Day2[[#This Row],[Column1]],"up"),-1,1)</f>
        <v>1</v>
      </c>
      <c r="E420">
        <f>SUM(IF(OR(EXACT(_Day2[[#This Row],[Column1]],"down"),EXACT(_Day2[[#This Row],[Column1]],"up")),_Day2[[#This Row],[Column2]] *D420,0),E419)</f>
        <v>470</v>
      </c>
      <c r="F420">
        <f>SUM(IF(EXACT(_Day2[[#This Row],[Column1]],"forward"),_Day2[[#This Row],[Column2]],0),F419)</f>
        <v>863</v>
      </c>
      <c r="G420">
        <f>SUM(IF(OR(EXACT(_Day2[[#This Row],[Column1]],"down"),EXACT(_Day2[[#This Row],[Column1]],"up")),_Day2[[#This Row],[Column2]] *D420,0),G419)</f>
        <v>470</v>
      </c>
      <c r="I420">
        <f>SUM(IF(EXACT(_Day2[[#This Row],[Column1]],"forward"),_Day2[[#This Row],[Column2]] *E420,I419))</f>
        <v>930</v>
      </c>
    </row>
    <row r="421" spans="1:9">
      <c r="A421" s="2" t="s">
        <v>3</v>
      </c>
      <c r="B421">
        <v>1</v>
      </c>
      <c r="D421">
        <f>IF(EXACT(_Day2[[#This Row],[Column1]],"up"),-1,1)</f>
        <v>1</v>
      </c>
      <c r="E421">
        <f>SUM(IF(OR(EXACT(_Day2[[#This Row],[Column1]],"down"),EXACT(_Day2[[#This Row],[Column1]],"up")),_Day2[[#This Row],[Column2]] *D421,0),E420)</f>
        <v>470</v>
      </c>
      <c r="F421">
        <f>SUM(IF(EXACT(_Day2[[#This Row],[Column1]],"forward"),_Day2[[#This Row],[Column2]],0),F420)</f>
        <v>864</v>
      </c>
      <c r="G421">
        <f>SUM(IF(OR(EXACT(_Day2[[#This Row],[Column1]],"down"),EXACT(_Day2[[#This Row],[Column1]],"up")),_Day2[[#This Row],[Column2]] *D421,0),G420)</f>
        <v>470</v>
      </c>
      <c r="I421">
        <f>SUM(IF(EXACT(_Day2[[#This Row],[Column1]],"forward"),_Day2[[#This Row],[Column2]] *E421,I420))</f>
        <v>470</v>
      </c>
    </row>
    <row r="422" spans="1:9">
      <c r="A422" s="2" t="s">
        <v>4</v>
      </c>
      <c r="B422">
        <v>1</v>
      </c>
      <c r="D422">
        <f>IF(EXACT(_Day2[[#This Row],[Column1]],"up"),-1,1)</f>
        <v>1</v>
      </c>
      <c r="E422">
        <f>SUM(IF(OR(EXACT(_Day2[[#This Row],[Column1]],"down"),EXACT(_Day2[[#This Row],[Column1]],"up")),_Day2[[#This Row],[Column2]] *D422,0),E421)</f>
        <v>471</v>
      </c>
      <c r="F422">
        <f>SUM(IF(EXACT(_Day2[[#This Row],[Column1]],"forward"),_Day2[[#This Row],[Column2]],0),F421)</f>
        <v>864</v>
      </c>
      <c r="G422">
        <f>SUM(IF(OR(EXACT(_Day2[[#This Row],[Column1]],"down"),EXACT(_Day2[[#This Row],[Column1]],"up")),_Day2[[#This Row],[Column2]] *D422,0),G421)</f>
        <v>471</v>
      </c>
      <c r="I422">
        <f>SUM(IF(EXACT(_Day2[[#This Row],[Column1]],"forward"),_Day2[[#This Row],[Column2]] *E422,I421))</f>
        <v>470</v>
      </c>
    </row>
    <row r="423" spans="1:9">
      <c r="A423" s="2" t="s">
        <v>4</v>
      </c>
      <c r="B423">
        <v>1</v>
      </c>
      <c r="D423">
        <f>IF(EXACT(_Day2[[#This Row],[Column1]],"up"),-1,1)</f>
        <v>1</v>
      </c>
      <c r="E423">
        <f>SUM(IF(OR(EXACT(_Day2[[#This Row],[Column1]],"down"),EXACT(_Day2[[#This Row],[Column1]],"up")),_Day2[[#This Row],[Column2]] *D423,0),E422)</f>
        <v>472</v>
      </c>
      <c r="F423">
        <f>SUM(IF(EXACT(_Day2[[#This Row],[Column1]],"forward"),_Day2[[#This Row],[Column2]],0),F422)</f>
        <v>864</v>
      </c>
      <c r="G423">
        <f>SUM(IF(OR(EXACT(_Day2[[#This Row],[Column1]],"down"),EXACT(_Day2[[#This Row],[Column1]],"up")),_Day2[[#This Row],[Column2]] *D423,0),G422)</f>
        <v>472</v>
      </c>
      <c r="I423">
        <f>SUM(IF(EXACT(_Day2[[#This Row],[Column1]],"forward"),_Day2[[#This Row],[Column2]] *E423,I422))</f>
        <v>470</v>
      </c>
    </row>
    <row r="424" spans="1:9">
      <c r="A424" s="2" t="s">
        <v>3</v>
      </c>
      <c r="B424">
        <v>2</v>
      </c>
      <c r="D424">
        <f>IF(EXACT(_Day2[[#This Row],[Column1]],"up"),-1,1)</f>
        <v>1</v>
      </c>
      <c r="E424">
        <f>SUM(IF(OR(EXACT(_Day2[[#This Row],[Column1]],"down"),EXACT(_Day2[[#This Row],[Column1]],"up")),_Day2[[#This Row],[Column2]] *D424,0),E423)</f>
        <v>472</v>
      </c>
      <c r="F424">
        <f>SUM(IF(EXACT(_Day2[[#This Row],[Column1]],"forward"),_Day2[[#This Row],[Column2]],0),F423)</f>
        <v>866</v>
      </c>
      <c r="G424">
        <f>SUM(IF(OR(EXACT(_Day2[[#This Row],[Column1]],"down"),EXACT(_Day2[[#This Row],[Column1]],"up")),_Day2[[#This Row],[Column2]] *D424,0),G423)</f>
        <v>472</v>
      </c>
      <c r="I424">
        <f>SUM(IF(EXACT(_Day2[[#This Row],[Column1]],"forward"),_Day2[[#This Row],[Column2]] *E424,I423))</f>
        <v>944</v>
      </c>
    </row>
    <row r="425" spans="1:9">
      <c r="A425" s="2" t="s">
        <v>5</v>
      </c>
      <c r="B425">
        <v>9</v>
      </c>
      <c r="D425">
        <f>IF(EXACT(_Day2[[#This Row],[Column1]],"up"),-1,1)</f>
        <v>-1</v>
      </c>
      <c r="E425">
        <f>SUM(IF(OR(EXACT(_Day2[[#This Row],[Column1]],"down"),EXACT(_Day2[[#This Row],[Column1]],"up")),_Day2[[#This Row],[Column2]] *D425,0),E424)</f>
        <v>463</v>
      </c>
      <c r="F425">
        <f>SUM(IF(EXACT(_Day2[[#This Row],[Column1]],"forward"),_Day2[[#This Row],[Column2]],0),F424)</f>
        <v>866</v>
      </c>
      <c r="G425">
        <f>SUM(IF(OR(EXACT(_Day2[[#This Row],[Column1]],"down"),EXACT(_Day2[[#This Row],[Column1]],"up")),_Day2[[#This Row],[Column2]] *D425,0),G424)</f>
        <v>463</v>
      </c>
      <c r="I425">
        <f>SUM(IF(EXACT(_Day2[[#This Row],[Column1]],"forward"),_Day2[[#This Row],[Column2]] *E425,I424))</f>
        <v>944</v>
      </c>
    </row>
    <row r="426" spans="1:9">
      <c r="A426" s="2" t="s">
        <v>4</v>
      </c>
      <c r="B426">
        <v>1</v>
      </c>
      <c r="D426">
        <f>IF(EXACT(_Day2[[#This Row],[Column1]],"up"),-1,1)</f>
        <v>1</v>
      </c>
      <c r="E426">
        <f>SUM(IF(OR(EXACT(_Day2[[#This Row],[Column1]],"down"),EXACT(_Day2[[#This Row],[Column1]],"up")),_Day2[[#This Row],[Column2]] *D426,0),E425)</f>
        <v>464</v>
      </c>
      <c r="F426">
        <f>SUM(IF(EXACT(_Day2[[#This Row],[Column1]],"forward"),_Day2[[#This Row],[Column2]],0),F425)</f>
        <v>866</v>
      </c>
      <c r="G426">
        <f>SUM(IF(OR(EXACT(_Day2[[#This Row],[Column1]],"down"),EXACT(_Day2[[#This Row],[Column1]],"up")),_Day2[[#This Row],[Column2]] *D426,0),G425)</f>
        <v>464</v>
      </c>
      <c r="I426">
        <f>SUM(IF(EXACT(_Day2[[#This Row],[Column1]],"forward"),_Day2[[#This Row],[Column2]] *E426,I425))</f>
        <v>944</v>
      </c>
    </row>
    <row r="427" spans="1:9">
      <c r="A427" s="2" t="s">
        <v>5</v>
      </c>
      <c r="B427">
        <v>8</v>
      </c>
      <c r="D427">
        <f>IF(EXACT(_Day2[[#This Row],[Column1]],"up"),-1,1)</f>
        <v>-1</v>
      </c>
      <c r="E427">
        <f>SUM(IF(OR(EXACT(_Day2[[#This Row],[Column1]],"down"),EXACT(_Day2[[#This Row],[Column1]],"up")),_Day2[[#This Row],[Column2]] *D427,0),E426)</f>
        <v>456</v>
      </c>
      <c r="F427">
        <f>SUM(IF(EXACT(_Day2[[#This Row],[Column1]],"forward"),_Day2[[#This Row],[Column2]],0),F426)</f>
        <v>866</v>
      </c>
      <c r="G427">
        <f>SUM(IF(OR(EXACT(_Day2[[#This Row],[Column1]],"down"),EXACT(_Day2[[#This Row],[Column1]],"up")),_Day2[[#This Row],[Column2]] *D427,0),G426)</f>
        <v>456</v>
      </c>
      <c r="I427">
        <f>SUM(IF(EXACT(_Day2[[#This Row],[Column1]],"forward"),_Day2[[#This Row],[Column2]] *E427,I426))</f>
        <v>944</v>
      </c>
    </row>
    <row r="428" spans="1:9">
      <c r="A428" s="2" t="s">
        <v>3</v>
      </c>
      <c r="B428">
        <v>9</v>
      </c>
      <c r="D428">
        <f>IF(EXACT(_Day2[[#This Row],[Column1]],"up"),-1,1)</f>
        <v>1</v>
      </c>
      <c r="E428">
        <f>SUM(IF(OR(EXACT(_Day2[[#This Row],[Column1]],"down"),EXACT(_Day2[[#This Row],[Column1]],"up")),_Day2[[#This Row],[Column2]] *D428,0),E427)</f>
        <v>456</v>
      </c>
      <c r="F428">
        <f>SUM(IF(EXACT(_Day2[[#This Row],[Column1]],"forward"),_Day2[[#This Row],[Column2]],0),F427)</f>
        <v>875</v>
      </c>
      <c r="G428">
        <f>SUM(IF(OR(EXACT(_Day2[[#This Row],[Column1]],"down"),EXACT(_Day2[[#This Row],[Column1]],"up")),_Day2[[#This Row],[Column2]] *D428,0),G427)</f>
        <v>456</v>
      </c>
      <c r="I428">
        <f>SUM(IF(EXACT(_Day2[[#This Row],[Column1]],"forward"),_Day2[[#This Row],[Column2]] *E428,I427))</f>
        <v>4104</v>
      </c>
    </row>
    <row r="429" spans="1:9">
      <c r="A429" s="2" t="s">
        <v>5</v>
      </c>
      <c r="B429">
        <v>8</v>
      </c>
      <c r="D429">
        <f>IF(EXACT(_Day2[[#This Row],[Column1]],"up"),-1,1)</f>
        <v>-1</v>
      </c>
      <c r="E429">
        <f>SUM(IF(OR(EXACT(_Day2[[#This Row],[Column1]],"down"),EXACT(_Day2[[#This Row],[Column1]],"up")),_Day2[[#This Row],[Column2]] *D429,0),E428)</f>
        <v>448</v>
      </c>
      <c r="F429">
        <f>SUM(IF(EXACT(_Day2[[#This Row],[Column1]],"forward"),_Day2[[#This Row],[Column2]],0),F428)</f>
        <v>875</v>
      </c>
      <c r="G429">
        <f>SUM(IF(OR(EXACT(_Day2[[#This Row],[Column1]],"down"),EXACT(_Day2[[#This Row],[Column1]],"up")),_Day2[[#This Row],[Column2]] *D429,0),G428)</f>
        <v>448</v>
      </c>
      <c r="I429">
        <f>SUM(IF(EXACT(_Day2[[#This Row],[Column1]],"forward"),_Day2[[#This Row],[Column2]] *E429,I428))</f>
        <v>4104</v>
      </c>
    </row>
    <row r="430" spans="1:9">
      <c r="A430" s="2" t="s">
        <v>3</v>
      </c>
      <c r="B430">
        <v>2</v>
      </c>
      <c r="D430">
        <f>IF(EXACT(_Day2[[#This Row],[Column1]],"up"),-1,1)</f>
        <v>1</v>
      </c>
      <c r="E430">
        <f>SUM(IF(OR(EXACT(_Day2[[#This Row],[Column1]],"down"),EXACT(_Day2[[#This Row],[Column1]],"up")),_Day2[[#This Row],[Column2]] *D430,0),E429)</f>
        <v>448</v>
      </c>
      <c r="F430">
        <f>SUM(IF(EXACT(_Day2[[#This Row],[Column1]],"forward"),_Day2[[#This Row],[Column2]],0),F429)</f>
        <v>877</v>
      </c>
      <c r="G430">
        <f>SUM(IF(OR(EXACT(_Day2[[#This Row],[Column1]],"down"),EXACT(_Day2[[#This Row],[Column1]],"up")),_Day2[[#This Row],[Column2]] *D430,0),G429)</f>
        <v>448</v>
      </c>
      <c r="I430">
        <f>SUM(IF(EXACT(_Day2[[#This Row],[Column1]],"forward"),_Day2[[#This Row],[Column2]] *E430,I429))</f>
        <v>896</v>
      </c>
    </row>
    <row r="431" spans="1:9">
      <c r="A431" s="2" t="s">
        <v>3</v>
      </c>
      <c r="B431">
        <v>8</v>
      </c>
      <c r="D431">
        <f>IF(EXACT(_Day2[[#This Row],[Column1]],"up"),-1,1)</f>
        <v>1</v>
      </c>
      <c r="E431">
        <f>SUM(IF(OR(EXACT(_Day2[[#This Row],[Column1]],"down"),EXACT(_Day2[[#This Row],[Column1]],"up")),_Day2[[#This Row],[Column2]] *D431,0),E430)</f>
        <v>448</v>
      </c>
      <c r="F431">
        <f>SUM(IF(EXACT(_Day2[[#This Row],[Column1]],"forward"),_Day2[[#This Row],[Column2]],0),F430)</f>
        <v>885</v>
      </c>
      <c r="G431">
        <f>SUM(IF(OR(EXACT(_Day2[[#This Row],[Column1]],"down"),EXACT(_Day2[[#This Row],[Column1]],"up")),_Day2[[#This Row],[Column2]] *D431,0),G430)</f>
        <v>448</v>
      </c>
      <c r="I431">
        <f>SUM(IF(EXACT(_Day2[[#This Row],[Column1]],"forward"),_Day2[[#This Row],[Column2]] *E431,I430))</f>
        <v>3584</v>
      </c>
    </row>
    <row r="432" spans="1:9">
      <c r="A432" s="2" t="s">
        <v>5</v>
      </c>
      <c r="B432">
        <v>2</v>
      </c>
      <c r="D432">
        <f>IF(EXACT(_Day2[[#This Row],[Column1]],"up"),-1,1)</f>
        <v>-1</v>
      </c>
      <c r="E432">
        <f>SUM(IF(OR(EXACT(_Day2[[#This Row],[Column1]],"down"),EXACT(_Day2[[#This Row],[Column1]],"up")),_Day2[[#This Row],[Column2]] *D432,0),E431)</f>
        <v>446</v>
      </c>
      <c r="F432">
        <f>SUM(IF(EXACT(_Day2[[#This Row],[Column1]],"forward"),_Day2[[#This Row],[Column2]],0),F431)</f>
        <v>885</v>
      </c>
      <c r="G432">
        <f>SUM(IF(OR(EXACT(_Day2[[#This Row],[Column1]],"down"),EXACT(_Day2[[#This Row],[Column1]],"up")),_Day2[[#This Row],[Column2]] *D432,0),G431)</f>
        <v>446</v>
      </c>
      <c r="I432">
        <f>SUM(IF(EXACT(_Day2[[#This Row],[Column1]],"forward"),_Day2[[#This Row],[Column2]] *E432,I431))</f>
        <v>3584</v>
      </c>
    </row>
    <row r="433" spans="1:9">
      <c r="A433" s="2" t="s">
        <v>3</v>
      </c>
      <c r="B433">
        <v>4</v>
      </c>
      <c r="D433">
        <f>IF(EXACT(_Day2[[#This Row],[Column1]],"up"),-1,1)</f>
        <v>1</v>
      </c>
      <c r="E433">
        <f>SUM(IF(OR(EXACT(_Day2[[#This Row],[Column1]],"down"),EXACT(_Day2[[#This Row],[Column1]],"up")),_Day2[[#This Row],[Column2]] *D433,0),E432)</f>
        <v>446</v>
      </c>
      <c r="F433">
        <f>SUM(IF(EXACT(_Day2[[#This Row],[Column1]],"forward"),_Day2[[#This Row],[Column2]],0),F432)</f>
        <v>889</v>
      </c>
      <c r="G433">
        <f>SUM(IF(OR(EXACT(_Day2[[#This Row],[Column1]],"down"),EXACT(_Day2[[#This Row],[Column1]],"up")),_Day2[[#This Row],[Column2]] *D433,0),G432)</f>
        <v>446</v>
      </c>
      <c r="I433">
        <f>SUM(IF(EXACT(_Day2[[#This Row],[Column1]],"forward"),_Day2[[#This Row],[Column2]] *E433,I432))</f>
        <v>1784</v>
      </c>
    </row>
    <row r="434" spans="1:9">
      <c r="A434" s="2" t="s">
        <v>4</v>
      </c>
      <c r="B434">
        <v>5</v>
      </c>
      <c r="D434">
        <f>IF(EXACT(_Day2[[#This Row],[Column1]],"up"),-1,1)</f>
        <v>1</v>
      </c>
      <c r="E434">
        <f>SUM(IF(OR(EXACT(_Day2[[#This Row],[Column1]],"down"),EXACT(_Day2[[#This Row],[Column1]],"up")),_Day2[[#This Row],[Column2]] *D434,0),E433)</f>
        <v>451</v>
      </c>
      <c r="F434">
        <f>SUM(IF(EXACT(_Day2[[#This Row],[Column1]],"forward"),_Day2[[#This Row],[Column2]],0),F433)</f>
        <v>889</v>
      </c>
      <c r="G434">
        <f>SUM(IF(OR(EXACT(_Day2[[#This Row],[Column1]],"down"),EXACT(_Day2[[#This Row],[Column1]],"up")),_Day2[[#This Row],[Column2]] *D434,0),G433)</f>
        <v>451</v>
      </c>
      <c r="I434">
        <f>SUM(IF(EXACT(_Day2[[#This Row],[Column1]],"forward"),_Day2[[#This Row],[Column2]] *E434,I433))</f>
        <v>1784</v>
      </c>
    </row>
    <row r="435" spans="1:9">
      <c r="A435" s="2" t="s">
        <v>3</v>
      </c>
      <c r="B435">
        <v>8</v>
      </c>
      <c r="D435">
        <f>IF(EXACT(_Day2[[#This Row],[Column1]],"up"),-1,1)</f>
        <v>1</v>
      </c>
      <c r="E435">
        <f>SUM(IF(OR(EXACT(_Day2[[#This Row],[Column1]],"down"),EXACT(_Day2[[#This Row],[Column1]],"up")),_Day2[[#This Row],[Column2]] *D435,0),E434)</f>
        <v>451</v>
      </c>
      <c r="F435">
        <f>SUM(IF(EXACT(_Day2[[#This Row],[Column1]],"forward"),_Day2[[#This Row],[Column2]],0),F434)</f>
        <v>897</v>
      </c>
      <c r="G435">
        <f>SUM(IF(OR(EXACT(_Day2[[#This Row],[Column1]],"down"),EXACT(_Day2[[#This Row],[Column1]],"up")),_Day2[[#This Row],[Column2]] *D435,0),G434)</f>
        <v>451</v>
      </c>
      <c r="I435">
        <f>SUM(IF(EXACT(_Day2[[#This Row],[Column1]],"forward"),_Day2[[#This Row],[Column2]] *E435,I434))</f>
        <v>3608</v>
      </c>
    </row>
    <row r="436" spans="1:9">
      <c r="A436" s="2" t="s">
        <v>5</v>
      </c>
      <c r="B436">
        <v>2</v>
      </c>
      <c r="D436">
        <f>IF(EXACT(_Day2[[#This Row],[Column1]],"up"),-1,1)</f>
        <v>-1</v>
      </c>
      <c r="E436">
        <f>SUM(IF(OR(EXACT(_Day2[[#This Row],[Column1]],"down"),EXACT(_Day2[[#This Row],[Column1]],"up")),_Day2[[#This Row],[Column2]] *D436,0),E435)</f>
        <v>449</v>
      </c>
      <c r="F436">
        <f>SUM(IF(EXACT(_Day2[[#This Row],[Column1]],"forward"),_Day2[[#This Row],[Column2]],0),F435)</f>
        <v>897</v>
      </c>
      <c r="G436">
        <f>SUM(IF(OR(EXACT(_Day2[[#This Row],[Column1]],"down"),EXACT(_Day2[[#This Row],[Column1]],"up")),_Day2[[#This Row],[Column2]] *D436,0),G435)</f>
        <v>449</v>
      </c>
      <c r="I436">
        <f>SUM(IF(EXACT(_Day2[[#This Row],[Column1]],"forward"),_Day2[[#This Row],[Column2]] *E436,I435))</f>
        <v>3608</v>
      </c>
    </row>
    <row r="437" spans="1:9">
      <c r="A437" s="2" t="s">
        <v>5</v>
      </c>
      <c r="B437">
        <v>1</v>
      </c>
      <c r="D437">
        <f>IF(EXACT(_Day2[[#This Row],[Column1]],"up"),-1,1)</f>
        <v>-1</v>
      </c>
      <c r="E437">
        <f>SUM(IF(OR(EXACT(_Day2[[#This Row],[Column1]],"down"),EXACT(_Day2[[#This Row],[Column1]],"up")),_Day2[[#This Row],[Column2]] *D437,0),E436)</f>
        <v>448</v>
      </c>
      <c r="F437">
        <f>SUM(IF(EXACT(_Day2[[#This Row],[Column1]],"forward"),_Day2[[#This Row],[Column2]],0),F436)</f>
        <v>897</v>
      </c>
      <c r="G437">
        <f>SUM(IF(OR(EXACT(_Day2[[#This Row],[Column1]],"down"),EXACT(_Day2[[#This Row],[Column1]],"up")),_Day2[[#This Row],[Column2]] *D437,0),G436)</f>
        <v>448</v>
      </c>
      <c r="I437">
        <f>SUM(IF(EXACT(_Day2[[#This Row],[Column1]],"forward"),_Day2[[#This Row],[Column2]] *E437,I436))</f>
        <v>3608</v>
      </c>
    </row>
    <row r="438" spans="1:9">
      <c r="A438" s="2" t="s">
        <v>3</v>
      </c>
      <c r="B438">
        <v>4</v>
      </c>
      <c r="D438">
        <f>IF(EXACT(_Day2[[#This Row],[Column1]],"up"),-1,1)</f>
        <v>1</v>
      </c>
      <c r="E438">
        <f>SUM(IF(OR(EXACT(_Day2[[#This Row],[Column1]],"down"),EXACT(_Day2[[#This Row],[Column1]],"up")),_Day2[[#This Row],[Column2]] *D438,0),E437)</f>
        <v>448</v>
      </c>
      <c r="F438">
        <f>SUM(IF(EXACT(_Day2[[#This Row],[Column1]],"forward"),_Day2[[#This Row],[Column2]],0),F437)</f>
        <v>901</v>
      </c>
      <c r="G438">
        <f>SUM(IF(OR(EXACT(_Day2[[#This Row],[Column1]],"down"),EXACT(_Day2[[#This Row],[Column1]],"up")),_Day2[[#This Row],[Column2]] *D438,0),G437)</f>
        <v>448</v>
      </c>
      <c r="I438">
        <f>SUM(IF(EXACT(_Day2[[#This Row],[Column1]],"forward"),_Day2[[#This Row],[Column2]] *E438,I437))</f>
        <v>1792</v>
      </c>
    </row>
    <row r="439" spans="1:9">
      <c r="A439" s="2" t="s">
        <v>5</v>
      </c>
      <c r="B439">
        <v>4</v>
      </c>
      <c r="D439">
        <f>IF(EXACT(_Day2[[#This Row],[Column1]],"up"),-1,1)</f>
        <v>-1</v>
      </c>
      <c r="E439">
        <f>SUM(IF(OR(EXACT(_Day2[[#This Row],[Column1]],"down"),EXACT(_Day2[[#This Row],[Column1]],"up")),_Day2[[#This Row],[Column2]] *D439,0),E438)</f>
        <v>444</v>
      </c>
      <c r="F439">
        <f>SUM(IF(EXACT(_Day2[[#This Row],[Column1]],"forward"),_Day2[[#This Row],[Column2]],0),F438)</f>
        <v>901</v>
      </c>
      <c r="G439">
        <f>SUM(IF(OR(EXACT(_Day2[[#This Row],[Column1]],"down"),EXACT(_Day2[[#This Row],[Column1]],"up")),_Day2[[#This Row],[Column2]] *D439,0),G438)</f>
        <v>444</v>
      </c>
      <c r="I439">
        <f>SUM(IF(EXACT(_Day2[[#This Row],[Column1]],"forward"),_Day2[[#This Row],[Column2]] *E439,I438))</f>
        <v>1792</v>
      </c>
    </row>
    <row r="440" spans="1:9">
      <c r="A440" s="2" t="s">
        <v>5</v>
      </c>
      <c r="B440">
        <v>3</v>
      </c>
      <c r="D440">
        <f>IF(EXACT(_Day2[[#This Row],[Column1]],"up"),-1,1)</f>
        <v>-1</v>
      </c>
      <c r="E440">
        <f>SUM(IF(OR(EXACT(_Day2[[#This Row],[Column1]],"down"),EXACT(_Day2[[#This Row],[Column1]],"up")),_Day2[[#This Row],[Column2]] *D440,0),E439)</f>
        <v>441</v>
      </c>
      <c r="F440">
        <f>SUM(IF(EXACT(_Day2[[#This Row],[Column1]],"forward"),_Day2[[#This Row],[Column2]],0),F439)</f>
        <v>901</v>
      </c>
      <c r="G440">
        <f>SUM(IF(OR(EXACT(_Day2[[#This Row],[Column1]],"down"),EXACT(_Day2[[#This Row],[Column1]],"up")),_Day2[[#This Row],[Column2]] *D440,0),G439)</f>
        <v>441</v>
      </c>
      <c r="I440">
        <f>SUM(IF(EXACT(_Day2[[#This Row],[Column1]],"forward"),_Day2[[#This Row],[Column2]] *E440,I439))</f>
        <v>1792</v>
      </c>
    </row>
    <row r="441" spans="1:9">
      <c r="A441" s="2" t="s">
        <v>5</v>
      </c>
      <c r="B441">
        <v>5</v>
      </c>
      <c r="D441">
        <f>IF(EXACT(_Day2[[#This Row],[Column1]],"up"),-1,1)</f>
        <v>-1</v>
      </c>
      <c r="E441">
        <f>SUM(IF(OR(EXACT(_Day2[[#This Row],[Column1]],"down"),EXACT(_Day2[[#This Row],[Column1]],"up")),_Day2[[#This Row],[Column2]] *D441,0),E440)</f>
        <v>436</v>
      </c>
      <c r="F441">
        <f>SUM(IF(EXACT(_Day2[[#This Row],[Column1]],"forward"),_Day2[[#This Row],[Column2]],0),F440)</f>
        <v>901</v>
      </c>
      <c r="G441">
        <f>SUM(IF(OR(EXACT(_Day2[[#This Row],[Column1]],"down"),EXACT(_Day2[[#This Row],[Column1]],"up")),_Day2[[#This Row],[Column2]] *D441,0),G440)</f>
        <v>436</v>
      </c>
      <c r="I441">
        <f>SUM(IF(EXACT(_Day2[[#This Row],[Column1]],"forward"),_Day2[[#This Row],[Column2]] *E441,I440))</f>
        <v>1792</v>
      </c>
    </row>
    <row r="442" spans="1:9">
      <c r="A442" s="2" t="s">
        <v>4</v>
      </c>
      <c r="B442">
        <v>1</v>
      </c>
      <c r="D442">
        <f>IF(EXACT(_Day2[[#This Row],[Column1]],"up"),-1,1)</f>
        <v>1</v>
      </c>
      <c r="E442">
        <f>SUM(IF(OR(EXACT(_Day2[[#This Row],[Column1]],"down"),EXACT(_Day2[[#This Row],[Column1]],"up")),_Day2[[#This Row],[Column2]] *D442,0),E441)</f>
        <v>437</v>
      </c>
      <c r="F442">
        <f>SUM(IF(EXACT(_Day2[[#This Row],[Column1]],"forward"),_Day2[[#This Row],[Column2]],0),F441)</f>
        <v>901</v>
      </c>
      <c r="G442">
        <f>SUM(IF(OR(EXACT(_Day2[[#This Row],[Column1]],"down"),EXACT(_Day2[[#This Row],[Column1]],"up")),_Day2[[#This Row],[Column2]] *D442,0),G441)</f>
        <v>437</v>
      </c>
      <c r="I442">
        <f>SUM(IF(EXACT(_Day2[[#This Row],[Column1]],"forward"),_Day2[[#This Row],[Column2]] *E442,I441))</f>
        <v>1792</v>
      </c>
    </row>
    <row r="443" spans="1:9">
      <c r="A443" s="2" t="s">
        <v>3</v>
      </c>
      <c r="B443">
        <v>3</v>
      </c>
      <c r="D443">
        <f>IF(EXACT(_Day2[[#This Row],[Column1]],"up"),-1,1)</f>
        <v>1</v>
      </c>
      <c r="E443">
        <f>SUM(IF(OR(EXACT(_Day2[[#This Row],[Column1]],"down"),EXACT(_Day2[[#This Row],[Column1]],"up")),_Day2[[#This Row],[Column2]] *D443,0),E442)</f>
        <v>437</v>
      </c>
      <c r="F443">
        <f>SUM(IF(EXACT(_Day2[[#This Row],[Column1]],"forward"),_Day2[[#This Row],[Column2]],0),F442)</f>
        <v>904</v>
      </c>
      <c r="G443">
        <f>SUM(IF(OR(EXACT(_Day2[[#This Row],[Column1]],"down"),EXACT(_Day2[[#This Row],[Column1]],"up")),_Day2[[#This Row],[Column2]] *D443,0),G442)</f>
        <v>437</v>
      </c>
      <c r="I443">
        <f>SUM(IF(EXACT(_Day2[[#This Row],[Column1]],"forward"),_Day2[[#This Row],[Column2]] *E443,I442))</f>
        <v>1311</v>
      </c>
    </row>
    <row r="444" spans="1:9">
      <c r="A444" s="2" t="s">
        <v>3</v>
      </c>
      <c r="B444">
        <v>6</v>
      </c>
      <c r="D444">
        <f>IF(EXACT(_Day2[[#This Row],[Column1]],"up"),-1,1)</f>
        <v>1</v>
      </c>
      <c r="E444">
        <f>SUM(IF(OR(EXACT(_Day2[[#This Row],[Column1]],"down"),EXACT(_Day2[[#This Row],[Column1]],"up")),_Day2[[#This Row],[Column2]] *D444,0),E443)</f>
        <v>437</v>
      </c>
      <c r="F444">
        <f>SUM(IF(EXACT(_Day2[[#This Row],[Column1]],"forward"),_Day2[[#This Row],[Column2]],0),F443)</f>
        <v>910</v>
      </c>
      <c r="G444">
        <f>SUM(IF(OR(EXACT(_Day2[[#This Row],[Column1]],"down"),EXACT(_Day2[[#This Row],[Column1]],"up")),_Day2[[#This Row],[Column2]] *D444,0),G443)</f>
        <v>437</v>
      </c>
      <c r="I444">
        <f>SUM(IF(EXACT(_Day2[[#This Row],[Column1]],"forward"),_Day2[[#This Row],[Column2]] *E444,I443))</f>
        <v>2622</v>
      </c>
    </row>
    <row r="445" spans="1:9">
      <c r="A445" s="2" t="s">
        <v>3</v>
      </c>
      <c r="B445">
        <v>9</v>
      </c>
      <c r="D445">
        <f>IF(EXACT(_Day2[[#This Row],[Column1]],"up"),-1,1)</f>
        <v>1</v>
      </c>
      <c r="E445">
        <f>SUM(IF(OR(EXACT(_Day2[[#This Row],[Column1]],"down"),EXACT(_Day2[[#This Row],[Column1]],"up")),_Day2[[#This Row],[Column2]] *D445,0),E444)</f>
        <v>437</v>
      </c>
      <c r="F445">
        <f>SUM(IF(EXACT(_Day2[[#This Row],[Column1]],"forward"),_Day2[[#This Row],[Column2]],0),F444)</f>
        <v>919</v>
      </c>
      <c r="G445">
        <f>SUM(IF(OR(EXACT(_Day2[[#This Row],[Column1]],"down"),EXACT(_Day2[[#This Row],[Column1]],"up")),_Day2[[#This Row],[Column2]] *D445,0),G444)</f>
        <v>437</v>
      </c>
      <c r="I445">
        <f>SUM(IF(EXACT(_Day2[[#This Row],[Column1]],"forward"),_Day2[[#This Row],[Column2]] *E445,I444))</f>
        <v>3933</v>
      </c>
    </row>
    <row r="446" spans="1:9">
      <c r="A446" s="2" t="s">
        <v>3</v>
      </c>
      <c r="B446">
        <v>6</v>
      </c>
      <c r="D446">
        <f>IF(EXACT(_Day2[[#This Row],[Column1]],"up"),-1,1)</f>
        <v>1</v>
      </c>
      <c r="E446">
        <f>SUM(IF(OR(EXACT(_Day2[[#This Row],[Column1]],"down"),EXACT(_Day2[[#This Row],[Column1]],"up")),_Day2[[#This Row],[Column2]] *D446,0),E445)</f>
        <v>437</v>
      </c>
      <c r="F446">
        <f>SUM(IF(EXACT(_Day2[[#This Row],[Column1]],"forward"),_Day2[[#This Row],[Column2]],0),F445)</f>
        <v>925</v>
      </c>
      <c r="G446">
        <f>SUM(IF(OR(EXACT(_Day2[[#This Row],[Column1]],"down"),EXACT(_Day2[[#This Row],[Column1]],"up")),_Day2[[#This Row],[Column2]] *D446,0),G445)</f>
        <v>437</v>
      </c>
      <c r="I446">
        <f>SUM(IF(EXACT(_Day2[[#This Row],[Column1]],"forward"),_Day2[[#This Row],[Column2]] *E446,I445))</f>
        <v>2622</v>
      </c>
    </row>
    <row r="447" spans="1:9">
      <c r="A447" s="2" t="s">
        <v>5</v>
      </c>
      <c r="B447">
        <v>8</v>
      </c>
      <c r="D447">
        <f>IF(EXACT(_Day2[[#This Row],[Column1]],"up"),-1,1)</f>
        <v>-1</v>
      </c>
      <c r="E447">
        <f>SUM(IF(OR(EXACT(_Day2[[#This Row],[Column1]],"down"),EXACT(_Day2[[#This Row],[Column1]],"up")),_Day2[[#This Row],[Column2]] *D447,0),E446)</f>
        <v>429</v>
      </c>
      <c r="F447">
        <f>SUM(IF(EXACT(_Day2[[#This Row],[Column1]],"forward"),_Day2[[#This Row],[Column2]],0),F446)</f>
        <v>925</v>
      </c>
      <c r="G447">
        <f>SUM(IF(OR(EXACT(_Day2[[#This Row],[Column1]],"down"),EXACT(_Day2[[#This Row],[Column1]],"up")),_Day2[[#This Row],[Column2]] *D447,0),G446)</f>
        <v>429</v>
      </c>
      <c r="I447">
        <f>SUM(IF(EXACT(_Day2[[#This Row],[Column1]],"forward"),_Day2[[#This Row],[Column2]] *E447,I446))</f>
        <v>2622</v>
      </c>
    </row>
    <row r="448" spans="1:9">
      <c r="A448" s="2" t="s">
        <v>3</v>
      </c>
      <c r="B448">
        <v>2</v>
      </c>
      <c r="D448">
        <f>IF(EXACT(_Day2[[#This Row],[Column1]],"up"),-1,1)</f>
        <v>1</v>
      </c>
      <c r="E448">
        <f>SUM(IF(OR(EXACT(_Day2[[#This Row],[Column1]],"down"),EXACT(_Day2[[#This Row],[Column1]],"up")),_Day2[[#This Row],[Column2]] *D448,0),E447)</f>
        <v>429</v>
      </c>
      <c r="F448">
        <f>SUM(IF(EXACT(_Day2[[#This Row],[Column1]],"forward"),_Day2[[#This Row],[Column2]],0),F447)</f>
        <v>927</v>
      </c>
      <c r="G448">
        <f>SUM(IF(OR(EXACT(_Day2[[#This Row],[Column1]],"down"),EXACT(_Day2[[#This Row],[Column1]],"up")),_Day2[[#This Row],[Column2]] *D448,0),G447)</f>
        <v>429</v>
      </c>
      <c r="I448">
        <f>SUM(IF(EXACT(_Day2[[#This Row],[Column1]],"forward"),_Day2[[#This Row],[Column2]] *E448,I447))</f>
        <v>858</v>
      </c>
    </row>
    <row r="449" spans="1:9">
      <c r="A449" s="2" t="s">
        <v>3</v>
      </c>
      <c r="B449">
        <v>1</v>
      </c>
      <c r="D449">
        <f>IF(EXACT(_Day2[[#This Row],[Column1]],"up"),-1,1)</f>
        <v>1</v>
      </c>
      <c r="E449">
        <f>SUM(IF(OR(EXACT(_Day2[[#This Row],[Column1]],"down"),EXACT(_Day2[[#This Row],[Column1]],"up")),_Day2[[#This Row],[Column2]] *D449,0),E448)</f>
        <v>429</v>
      </c>
      <c r="F449">
        <f>SUM(IF(EXACT(_Day2[[#This Row],[Column1]],"forward"),_Day2[[#This Row],[Column2]],0),F448)</f>
        <v>928</v>
      </c>
      <c r="G449">
        <f>SUM(IF(OR(EXACT(_Day2[[#This Row],[Column1]],"down"),EXACT(_Day2[[#This Row],[Column1]],"up")),_Day2[[#This Row],[Column2]] *D449,0),G448)</f>
        <v>429</v>
      </c>
      <c r="I449">
        <f>SUM(IF(EXACT(_Day2[[#This Row],[Column1]],"forward"),_Day2[[#This Row],[Column2]] *E449,I448))</f>
        <v>429</v>
      </c>
    </row>
    <row r="450" spans="1:9">
      <c r="A450" s="2" t="s">
        <v>4</v>
      </c>
      <c r="B450">
        <v>2</v>
      </c>
      <c r="D450">
        <f>IF(EXACT(_Day2[[#This Row],[Column1]],"up"),-1,1)</f>
        <v>1</v>
      </c>
      <c r="E450">
        <f>SUM(IF(OR(EXACT(_Day2[[#This Row],[Column1]],"down"),EXACT(_Day2[[#This Row],[Column1]],"up")),_Day2[[#This Row],[Column2]] *D450,0),E449)</f>
        <v>431</v>
      </c>
      <c r="F450">
        <f>SUM(IF(EXACT(_Day2[[#This Row],[Column1]],"forward"),_Day2[[#This Row],[Column2]],0),F449)</f>
        <v>928</v>
      </c>
      <c r="G450">
        <f>SUM(IF(OR(EXACT(_Day2[[#This Row],[Column1]],"down"),EXACT(_Day2[[#This Row],[Column1]],"up")),_Day2[[#This Row],[Column2]] *D450,0),G449)</f>
        <v>431</v>
      </c>
      <c r="I450">
        <f>SUM(IF(EXACT(_Day2[[#This Row],[Column1]],"forward"),_Day2[[#This Row],[Column2]] *E450,I449))</f>
        <v>429</v>
      </c>
    </row>
    <row r="451" spans="1:9">
      <c r="A451" s="2" t="s">
        <v>4</v>
      </c>
      <c r="B451">
        <v>3</v>
      </c>
      <c r="D451">
        <f>IF(EXACT(_Day2[[#This Row],[Column1]],"up"),-1,1)</f>
        <v>1</v>
      </c>
      <c r="E451">
        <f>SUM(IF(OR(EXACT(_Day2[[#This Row],[Column1]],"down"),EXACT(_Day2[[#This Row],[Column1]],"up")),_Day2[[#This Row],[Column2]] *D451,0),E450)</f>
        <v>434</v>
      </c>
      <c r="F451">
        <f>SUM(IF(EXACT(_Day2[[#This Row],[Column1]],"forward"),_Day2[[#This Row],[Column2]],0),F450)</f>
        <v>928</v>
      </c>
      <c r="G451">
        <f>SUM(IF(OR(EXACT(_Day2[[#This Row],[Column1]],"down"),EXACT(_Day2[[#This Row],[Column1]],"up")),_Day2[[#This Row],[Column2]] *D451,0),G450)</f>
        <v>434</v>
      </c>
      <c r="I451">
        <f>SUM(IF(EXACT(_Day2[[#This Row],[Column1]],"forward"),_Day2[[#This Row],[Column2]] *E451,I450))</f>
        <v>429</v>
      </c>
    </row>
    <row r="452" spans="1:9">
      <c r="A452" s="2" t="s">
        <v>4</v>
      </c>
      <c r="B452">
        <v>2</v>
      </c>
      <c r="D452">
        <f>IF(EXACT(_Day2[[#This Row],[Column1]],"up"),-1,1)</f>
        <v>1</v>
      </c>
      <c r="E452">
        <f>SUM(IF(OR(EXACT(_Day2[[#This Row],[Column1]],"down"),EXACT(_Day2[[#This Row],[Column1]],"up")),_Day2[[#This Row],[Column2]] *D452,0),E451)</f>
        <v>436</v>
      </c>
      <c r="F452">
        <f>SUM(IF(EXACT(_Day2[[#This Row],[Column1]],"forward"),_Day2[[#This Row],[Column2]],0),F451)</f>
        <v>928</v>
      </c>
      <c r="G452">
        <f>SUM(IF(OR(EXACT(_Day2[[#This Row],[Column1]],"down"),EXACT(_Day2[[#This Row],[Column1]],"up")),_Day2[[#This Row],[Column2]] *D452,0),G451)</f>
        <v>436</v>
      </c>
      <c r="I452">
        <f>SUM(IF(EXACT(_Day2[[#This Row],[Column1]],"forward"),_Day2[[#This Row],[Column2]] *E452,I451))</f>
        <v>429</v>
      </c>
    </row>
    <row r="453" spans="1:9">
      <c r="A453" s="2" t="s">
        <v>5</v>
      </c>
      <c r="B453">
        <v>4</v>
      </c>
      <c r="D453">
        <f>IF(EXACT(_Day2[[#This Row],[Column1]],"up"),-1,1)</f>
        <v>-1</v>
      </c>
      <c r="E453">
        <f>SUM(IF(OR(EXACT(_Day2[[#This Row],[Column1]],"down"),EXACT(_Day2[[#This Row],[Column1]],"up")),_Day2[[#This Row],[Column2]] *D453,0),E452)</f>
        <v>432</v>
      </c>
      <c r="F453">
        <f>SUM(IF(EXACT(_Day2[[#This Row],[Column1]],"forward"),_Day2[[#This Row],[Column2]],0),F452)</f>
        <v>928</v>
      </c>
      <c r="G453">
        <f>SUM(IF(OR(EXACT(_Day2[[#This Row],[Column1]],"down"),EXACT(_Day2[[#This Row],[Column1]],"up")),_Day2[[#This Row],[Column2]] *D453,0),G452)</f>
        <v>432</v>
      </c>
      <c r="I453">
        <f>SUM(IF(EXACT(_Day2[[#This Row],[Column1]],"forward"),_Day2[[#This Row],[Column2]] *E453,I452))</f>
        <v>429</v>
      </c>
    </row>
    <row r="454" spans="1:9">
      <c r="A454" s="2" t="s">
        <v>3</v>
      </c>
      <c r="B454">
        <v>5</v>
      </c>
      <c r="D454">
        <f>IF(EXACT(_Day2[[#This Row],[Column1]],"up"),-1,1)</f>
        <v>1</v>
      </c>
      <c r="E454">
        <f>SUM(IF(OR(EXACT(_Day2[[#This Row],[Column1]],"down"),EXACT(_Day2[[#This Row],[Column1]],"up")),_Day2[[#This Row],[Column2]] *D454,0),E453)</f>
        <v>432</v>
      </c>
      <c r="F454">
        <f>SUM(IF(EXACT(_Day2[[#This Row],[Column1]],"forward"),_Day2[[#This Row],[Column2]],0),F453)</f>
        <v>933</v>
      </c>
      <c r="G454">
        <f>SUM(IF(OR(EXACT(_Day2[[#This Row],[Column1]],"down"),EXACT(_Day2[[#This Row],[Column1]],"up")),_Day2[[#This Row],[Column2]] *D454,0),G453)</f>
        <v>432</v>
      </c>
      <c r="I454">
        <f>SUM(IF(EXACT(_Day2[[#This Row],[Column1]],"forward"),_Day2[[#This Row],[Column2]] *E454,I453))</f>
        <v>2160</v>
      </c>
    </row>
    <row r="455" spans="1:9">
      <c r="A455" s="2" t="s">
        <v>5</v>
      </c>
      <c r="B455">
        <v>2</v>
      </c>
      <c r="D455">
        <f>IF(EXACT(_Day2[[#This Row],[Column1]],"up"),-1,1)</f>
        <v>-1</v>
      </c>
      <c r="E455">
        <f>SUM(IF(OR(EXACT(_Day2[[#This Row],[Column1]],"down"),EXACT(_Day2[[#This Row],[Column1]],"up")),_Day2[[#This Row],[Column2]] *D455,0),E454)</f>
        <v>430</v>
      </c>
      <c r="F455">
        <f>SUM(IF(EXACT(_Day2[[#This Row],[Column1]],"forward"),_Day2[[#This Row],[Column2]],0),F454)</f>
        <v>933</v>
      </c>
      <c r="G455">
        <f>SUM(IF(OR(EXACT(_Day2[[#This Row],[Column1]],"down"),EXACT(_Day2[[#This Row],[Column1]],"up")),_Day2[[#This Row],[Column2]] *D455,0),G454)</f>
        <v>430</v>
      </c>
      <c r="I455">
        <f>SUM(IF(EXACT(_Day2[[#This Row],[Column1]],"forward"),_Day2[[#This Row],[Column2]] *E455,I454))</f>
        <v>2160</v>
      </c>
    </row>
    <row r="456" spans="1:9">
      <c r="A456" s="2" t="s">
        <v>3</v>
      </c>
      <c r="B456">
        <v>3</v>
      </c>
      <c r="D456">
        <f>IF(EXACT(_Day2[[#This Row],[Column1]],"up"),-1,1)</f>
        <v>1</v>
      </c>
      <c r="E456">
        <f>SUM(IF(OR(EXACT(_Day2[[#This Row],[Column1]],"down"),EXACT(_Day2[[#This Row],[Column1]],"up")),_Day2[[#This Row],[Column2]] *D456,0),E455)</f>
        <v>430</v>
      </c>
      <c r="F456">
        <f>SUM(IF(EXACT(_Day2[[#This Row],[Column1]],"forward"),_Day2[[#This Row],[Column2]],0),F455)</f>
        <v>936</v>
      </c>
      <c r="G456">
        <f>SUM(IF(OR(EXACT(_Day2[[#This Row],[Column1]],"down"),EXACT(_Day2[[#This Row],[Column1]],"up")),_Day2[[#This Row],[Column2]] *D456,0),G455)</f>
        <v>430</v>
      </c>
      <c r="I456">
        <f>SUM(IF(EXACT(_Day2[[#This Row],[Column1]],"forward"),_Day2[[#This Row],[Column2]] *E456,I455))</f>
        <v>1290</v>
      </c>
    </row>
    <row r="457" spans="1:9">
      <c r="A457" s="2" t="s">
        <v>3</v>
      </c>
      <c r="B457">
        <v>9</v>
      </c>
      <c r="D457">
        <f>IF(EXACT(_Day2[[#This Row],[Column1]],"up"),-1,1)</f>
        <v>1</v>
      </c>
      <c r="E457">
        <f>SUM(IF(OR(EXACT(_Day2[[#This Row],[Column1]],"down"),EXACT(_Day2[[#This Row],[Column1]],"up")),_Day2[[#This Row],[Column2]] *D457,0),E456)</f>
        <v>430</v>
      </c>
      <c r="F457">
        <f>SUM(IF(EXACT(_Day2[[#This Row],[Column1]],"forward"),_Day2[[#This Row],[Column2]],0),F456)</f>
        <v>945</v>
      </c>
      <c r="G457">
        <f>SUM(IF(OR(EXACT(_Day2[[#This Row],[Column1]],"down"),EXACT(_Day2[[#This Row],[Column1]],"up")),_Day2[[#This Row],[Column2]] *D457,0),G456)</f>
        <v>430</v>
      </c>
      <c r="I457">
        <f>SUM(IF(EXACT(_Day2[[#This Row],[Column1]],"forward"),_Day2[[#This Row],[Column2]] *E457,I456))</f>
        <v>3870</v>
      </c>
    </row>
    <row r="458" spans="1:9">
      <c r="A458" s="2" t="s">
        <v>5</v>
      </c>
      <c r="B458">
        <v>5</v>
      </c>
      <c r="D458">
        <f>IF(EXACT(_Day2[[#This Row],[Column1]],"up"),-1,1)</f>
        <v>-1</v>
      </c>
      <c r="E458">
        <f>SUM(IF(OR(EXACT(_Day2[[#This Row],[Column1]],"down"),EXACT(_Day2[[#This Row],[Column1]],"up")),_Day2[[#This Row],[Column2]] *D458,0),E457)</f>
        <v>425</v>
      </c>
      <c r="F458">
        <f>SUM(IF(EXACT(_Day2[[#This Row],[Column1]],"forward"),_Day2[[#This Row],[Column2]],0),F457)</f>
        <v>945</v>
      </c>
      <c r="G458">
        <f>SUM(IF(OR(EXACT(_Day2[[#This Row],[Column1]],"down"),EXACT(_Day2[[#This Row],[Column1]],"up")),_Day2[[#This Row],[Column2]] *D458,0),G457)</f>
        <v>425</v>
      </c>
      <c r="I458">
        <f>SUM(IF(EXACT(_Day2[[#This Row],[Column1]],"forward"),_Day2[[#This Row],[Column2]] *E458,I457))</f>
        <v>3870</v>
      </c>
    </row>
    <row r="459" spans="1:9">
      <c r="A459" s="2" t="s">
        <v>3</v>
      </c>
      <c r="B459">
        <v>1</v>
      </c>
      <c r="D459">
        <f>IF(EXACT(_Day2[[#This Row],[Column1]],"up"),-1,1)</f>
        <v>1</v>
      </c>
      <c r="E459">
        <f>SUM(IF(OR(EXACT(_Day2[[#This Row],[Column1]],"down"),EXACT(_Day2[[#This Row],[Column1]],"up")),_Day2[[#This Row],[Column2]] *D459,0),E458)</f>
        <v>425</v>
      </c>
      <c r="F459">
        <f>SUM(IF(EXACT(_Day2[[#This Row],[Column1]],"forward"),_Day2[[#This Row],[Column2]],0),F458)</f>
        <v>946</v>
      </c>
      <c r="G459">
        <f>SUM(IF(OR(EXACT(_Day2[[#This Row],[Column1]],"down"),EXACT(_Day2[[#This Row],[Column1]],"up")),_Day2[[#This Row],[Column2]] *D459,0),G458)</f>
        <v>425</v>
      </c>
      <c r="I459">
        <f>SUM(IF(EXACT(_Day2[[#This Row],[Column1]],"forward"),_Day2[[#This Row],[Column2]] *E459,I458))</f>
        <v>425</v>
      </c>
    </row>
    <row r="460" spans="1:9">
      <c r="A460" s="2" t="s">
        <v>4</v>
      </c>
      <c r="B460">
        <v>7</v>
      </c>
      <c r="D460">
        <f>IF(EXACT(_Day2[[#This Row],[Column1]],"up"),-1,1)</f>
        <v>1</v>
      </c>
      <c r="E460">
        <f>SUM(IF(OR(EXACT(_Day2[[#This Row],[Column1]],"down"),EXACT(_Day2[[#This Row],[Column1]],"up")),_Day2[[#This Row],[Column2]] *D460,0),E459)</f>
        <v>432</v>
      </c>
      <c r="F460">
        <f>SUM(IF(EXACT(_Day2[[#This Row],[Column1]],"forward"),_Day2[[#This Row],[Column2]],0),F459)</f>
        <v>946</v>
      </c>
      <c r="G460">
        <f>SUM(IF(OR(EXACT(_Day2[[#This Row],[Column1]],"down"),EXACT(_Day2[[#This Row],[Column1]],"up")),_Day2[[#This Row],[Column2]] *D460,0),G459)</f>
        <v>432</v>
      </c>
      <c r="I460">
        <f>SUM(IF(EXACT(_Day2[[#This Row],[Column1]],"forward"),_Day2[[#This Row],[Column2]] *E460,I459))</f>
        <v>425</v>
      </c>
    </row>
    <row r="461" spans="1:9">
      <c r="A461" s="2" t="s">
        <v>3</v>
      </c>
      <c r="B461">
        <v>9</v>
      </c>
      <c r="D461">
        <f>IF(EXACT(_Day2[[#This Row],[Column1]],"up"),-1,1)</f>
        <v>1</v>
      </c>
      <c r="E461">
        <f>SUM(IF(OR(EXACT(_Day2[[#This Row],[Column1]],"down"),EXACT(_Day2[[#This Row],[Column1]],"up")),_Day2[[#This Row],[Column2]] *D461,0),E460)</f>
        <v>432</v>
      </c>
      <c r="F461">
        <f>SUM(IF(EXACT(_Day2[[#This Row],[Column1]],"forward"),_Day2[[#This Row],[Column2]],0),F460)</f>
        <v>955</v>
      </c>
      <c r="G461">
        <f>SUM(IF(OR(EXACT(_Day2[[#This Row],[Column1]],"down"),EXACT(_Day2[[#This Row],[Column1]],"up")),_Day2[[#This Row],[Column2]] *D461,0),G460)</f>
        <v>432</v>
      </c>
      <c r="I461">
        <f>SUM(IF(EXACT(_Day2[[#This Row],[Column1]],"forward"),_Day2[[#This Row],[Column2]] *E461,I460))</f>
        <v>3888</v>
      </c>
    </row>
    <row r="462" spans="1:9">
      <c r="A462" s="2" t="s">
        <v>4</v>
      </c>
      <c r="B462">
        <v>5</v>
      </c>
      <c r="D462">
        <f>IF(EXACT(_Day2[[#This Row],[Column1]],"up"),-1,1)</f>
        <v>1</v>
      </c>
      <c r="E462">
        <f>SUM(IF(OR(EXACT(_Day2[[#This Row],[Column1]],"down"),EXACT(_Day2[[#This Row],[Column1]],"up")),_Day2[[#This Row],[Column2]] *D462,0),E461)</f>
        <v>437</v>
      </c>
      <c r="F462">
        <f>SUM(IF(EXACT(_Day2[[#This Row],[Column1]],"forward"),_Day2[[#This Row],[Column2]],0),F461)</f>
        <v>955</v>
      </c>
      <c r="G462">
        <f>SUM(IF(OR(EXACT(_Day2[[#This Row],[Column1]],"down"),EXACT(_Day2[[#This Row],[Column1]],"up")),_Day2[[#This Row],[Column2]] *D462,0),G461)</f>
        <v>437</v>
      </c>
      <c r="I462">
        <f>SUM(IF(EXACT(_Day2[[#This Row],[Column1]],"forward"),_Day2[[#This Row],[Column2]] *E462,I461))</f>
        <v>3888</v>
      </c>
    </row>
    <row r="463" spans="1:9">
      <c r="A463" s="2" t="s">
        <v>5</v>
      </c>
      <c r="B463">
        <v>7</v>
      </c>
      <c r="D463">
        <f>IF(EXACT(_Day2[[#This Row],[Column1]],"up"),-1,1)</f>
        <v>-1</v>
      </c>
      <c r="E463">
        <f>SUM(IF(OR(EXACT(_Day2[[#This Row],[Column1]],"down"),EXACT(_Day2[[#This Row],[Column1]],"up")),_Day2[[#This Row],[Column2]] *D463,0),E462)</f>
        <v>430</v>
      </c>
      <c r="F463">
        <f>SUM(IF(EXACT(_Day2[[#This Row],[Column1]],"forward"),_Day2[[#This Row],[Column2]],0),F462)</f>
        <v>955</v>
      </c>
      <c r="G463">
        <f>SUM(IF(OR(EXACT(_Day2[[#This Row],[Column1]],"down"),EXACT(_Day2[[#This Row],[Column1]],"up")),_Day2[[#This Row],[Column2]] *D463,0),G462)</f>
        <v>430</v>
      </c>
      <c r="I463">
        <f>SUM(IF(EXACT(_Day2[[#This Row],[Column1]],"forward"),_Day2[[#This Row],[Column2]] *E463,I462))</f>
        <v>3888</v>
      </c>
    </row>
    <row r="464" spans="1:9">
      <c r="A464" s="2" t="s">
        <v>4</v>
      </c>
      <c r="B464">
        <v>6</v>
      </c>
      <c r="D464">
        <f>IF(EXACT(_Day2[[#This Row],[Column1]],"up"),-1,1)</f>
        <v>1</v>
      </c>
      <c r="E464">
        <f>SUM(IF(OR(EXACT(_Day2[[#This Row],[Column1]],"down"),EXACT(_Day2[[#This Row],[Column1]],"up")),_Day2[[#This Row],[Column2]] *D464,0),E463)</f>
        <v>436</v>
      </c>
      <c r="F464">
        <f>SUM(IF(EXACT(_Day2[[#This Row],[Column1]],"forward"),_Day2[[#This Row],[Column2]],0),F463)</f>
        <v>955</v>
      </c>
      <c r="G464">
        <f>SUM(IF(OR(EXACT(_Day2[[#This Row],[Column1]],"down"),EXACT(_Day2[[#This Row],[Column1]],"up")),_Day2[[#This Row],[Column2]] *D464,0),G463)</f>
        <v>436</v>
      </c>
      <c r="I464">
        <f>SUM(IF(EXACT(_Day2[[#This Row],[Column1]],"forward"),_Day2[[#This Row],[Column2]] *E464,I463))</f>
        <v>3888</v>
      </c>
    </row>
    <row r="465" spans="1:9">
      <c r="A465" s="2" t="s">
        <v>3</v>
      </c>
      <c r="B465">
        <v>7</v>
      </c>
      <c r="D465">
        <f>IF(EXACT(_Day2[[#This Row],[Column1]],"up"),-1,1)</f>
        <v>1</v>
      </c>
      <c r="E465">
        <f>SUM(IF(OR(EXACT(_Day2[[#This Row],[Column1]],"down"),EXACT(_Day2[[#This Row],[Column1]],"up")),_Day2[[#This Row],[Column2]] *D465,0),E464)</f>
        <v>436</v>
      </c>
      <c r="F465">
        <f>SUM(IF(EXACT(_Day2[[#This Row],[Column1]],"forward"),_Day2[[#This Row],[Column2]],0),F464)</f>
        <v>962</v>
      </c>
      <c r="G465">
        <f>SUM(IF(OR(EXACT(_Day2[[#This Row],[Column1]],"down"),EXACT(_Day2[[#This Row],[Column1]],"up")),_Day2[[#This Row],[Column2]] *D465,0),G464)</f>
        <v>436</v>
      </c>
      <c r="I465">
        <f>SUM(IF(EXACT(_Day2[[#This Row],[Column1]],"forward"),_Day2[[#This Row],[Column2]] *E465,I464))</f>
        <v>3052</v>
      </c>
    </row>
    <row r="466" spans="1:9">
      <c r="A466" s="2" t="s">
        <v>3</v>
      </c>
      <c r="B466">
        <v>9</v>
      </c>
      <c r="D466">
        <f>IF(EXACT(_Day2[[#This Row],[Column1]],"up"),-1,1)</f>
        <v>1</v>
      </c>
      <c r="E466">
        <f>SUM(IF(OR(EXACT(_Day2[[#This Row],[Column1]],"down"),EXACT(_Day2[[#This Row],[Column1]],"up")),_Day2[[#This Row],[Column2]] *D466,0),E465)</f>
        <v>436</v>
      </c>
      <c r="F466">
        <f>SUM(IF(EXACT(_Day2[[#This Row],[Column1]],"forward"),_Day2[[#This Row],[Column2]],0),F465)</f>
        <v>971</v>
      </c>
      <c r="G466">
        <f>SUM(IF(OR(EXACT(_Day2[[#This Row],[Column1]],"down"),EXACT(_Day2[[#This Row],[Column1]],"up")),_Day2[[#This Row],[Column2]] *D466,0),G465)</f>
        <v>436</v>
      </c>
      <c r="I466">
        <f>SUM(IF(EXACT(_Day2[[#This Row],[Column1]],"forward"),_Day2[[#This Row],[Column2]] *E466,I465))</f>
        <v>3924</v>
      </c>
    </row>
    <row r="467" spans="1:9">
      <c r="A467" s="2" t="s">
        <v>5</v>
      </c>
      <c r="B467">
        <v>6</v>
      </c>
      <c r="D467">
        <f>IF(EXACT(_Day2[[#This Row],[Column1]],"up"),-1,1)</f>
        <v>-1</v>
      </c>
      <c r="E467">
        <f>SUM(IF(OR(EXACT(_Day2[[#This Row],[Column1]],"down"),EXACT(_Day2[[#This Row],[Column1]],"up")),_Day2[[#This Row],[Column2]] *D467,0),E466)</f>
        <v>430</v>
      </c>
      <c r="F467">
        <f>SUM(IF(EXACT(_Day2[[#This Row],[Column1]],"forward"),_Day2[[#This Row],[Column2]],0),F466)</f>
        <v>971</v>
      </c>
      <c r="G467">
        <f>SUM(IF(OR(EXACT(_Day2[[#This Row],[Column1]],"down"),EXACT(_Day2[[#This Row],[Column1]],"up")),_Day2[[#This Row],[Column2]] *D467,0),G466)</f>
        <v>430</v>
      </c>
      <c r="I467">
        <f>SUM(IF(EXACT(_Day2[[#This Row],[Column1]],"forward"),_Day2[[#This Row],[Column2]] *E467,I466))</f>
        <v>3924</v>
      </c>
    </row>
    <row r="468" spans="1:9">
      <c r="A468" s="2" t="s">
        <v>3</v>
      </c>
      <c r="B468">
        <v>3</v>
      </c>
      <c r="D468">
        <f>IF(EXACT(_Day2[[#This Row],[Column1]],"up"),-1,1)</f>
        <v>1</v>
      </c>
      <c r="E468">
        <f>SUM(IF(OR(EXACT(_Day2[[#This Row],[Column1]],"down"),EXACT(_Day2[[#This Row],[Column1]],"up")),_Day2[[#This Row],[Column2]] *D468,0),E467)</f>
        <v>430</v>
      </c>
      <c r="F468">
        <f>SUM(IF(EXACT(_Day2[[#This Row],[Column1]],"forward"),_Day2[[#This Row],[Column2]],0),F467)</f>
        <v>974</v>
      </c>
      <c r="G468">
        <f>SUM(IF(OR(EXACT(_Day2[[#This Row],[Column1]],"down"),EXACT(_Day2[[#This Row],[Column1]],"up")),_Day2[[#This Row],[Column2]] *D468,0),G467)</f>
        <v>430</v>
      </c>
      <c r="I468">
        <f>SUM(IF(EXACT(_Day2[[#This Row],[Column1]],"forward"),_Day2[[#This Row],[Column2]] *E468,I467))</f>
        <v>1290</v>
      </c>
    </row>
    <row r="469" spans="1:9">
      <c r="A469" s="2" t="s">
        <v>4</v>
      </c>
      <c r="B469">
        <v>1</v>
      </c>
      <c r="D469">
        <f>IF(EXACT(_Day2[[#This Row],[Column1]],"up"),-1,1)</f>
        <v>1</v>
      </c>
      <c r="E469">
        <f>SUM(IF(OR(EXACT(_Day2[[#This Row],[Column1]],"down"),EXACT(_Day2[[#This Row],[Column1]],"up")),_Day2[[#This Row],[Column2]] *D469,0),E468)</f>
        <v>431</v>
      </c>
      <c r="F469">
        <f>SUM(IF(EXACT(_Day2[[#This Row],[Column1]],"forward"),_Day2[[#This Row],[Column2]],0),F468)</f>
        <v>974</v>
      </c>
      <c r="G469">
        <f>SUM(IF(OR(EXACT(_Day2[[#This Row],[Column1]],"down"),EXACT(_Day2[[#This Row],[Column1]],"up")),_Day2[[#This Row],[Column2]] *D469,0),G468)</f>
        <v>431</v>
      </c>
      <c r="I469">
        <f>SUM(IF(EXACT(_Day2[[#This Row],[Column1]],"forward"),_Day2[[#This Row],[Column2]] *E469,I468))</f>
        <v>1290</v>
      </c>
    </row>
    <row r="470" spans="1:9">
      <c r="A470" s="2" t="s">
        <v>3</v>
      </c>
      <c r="B470">
        <v>1</v>
      </c>
      <c r="D470">
        <f>IF(EXACT(_Day2[[#This Row],[Column1]],"up"),-1,1)</f>
        <v>1</v>
      </c>
      <c r="E470">
        <f>SUM(IF(OR(EXACT(_Day2[[#This Row],[Column1]],"down"),EXACT(_Day2[[#This Row],[Column1]],"up")),_Day2[[#This Row],[Column2]] *D470,0),E469)</f>
        <v>431</v>
      </c>
      <c r="F470">
        <f>SUM(IF(EXACT(_Day2[[#This Row],[Column1]],"forward"),_Day2[[#This Row],[Column2]],0),F469)</f>
        <v>975</v>
      </c>
      <c r="G470">
        <f>SUM(IF(OR(EXACT(_Day2[[#This Row],[Column1]],"down"),EXACT(_Day2[[#This Row],[Column1]],"up")),_Day2[[#This Row],[Column2]] *D470,0),G469)</f>
        <v>431</v>
      </c>
      <c r="I470">
        <f>SUM(IF(EXACT(_Day2[[#This Row],[Column1]],"forward"),_Day2[[#This Row],[Column2]] *E470,I469))</f>
        <v>431</v>
      </c>
    </row>
    <row r="471" spans="1:9">
      <c r="A471" s="2" t="s">
        <v>4</v>
      </c>
      <c r="B471">
        <v>8</v>
      </c>
      <c r="D471">
        <f>IF(EXACT(_Day2[[#This Row],[Column1]],"up"),-1,1)</f>
        <v>1</v>
      </c>
      <c r="E471">
        <f>SUM(IF(OR(EXACT(_Day2[[#This Row],[Column1]],"down"),EXACT(_Day2[[#This Row],[Column1]],"up")),_Day2[[#This Row],[Column2]] *D471,0),E470)</f>
        <v>439</v>
      </c>
      <c r="F471">
        <f>SUM(IF(EXACT(_Day2[[#This Row],[Column1]],"forward"),_Day2[[#This Row],[Column2]],0),F470)</f>
        <v>975</v>
      </c>
      <c r="G471">
        <f>SUM(IF(OR(EXACT(_Day2[[#This Row],[Column1]],"down"),EXACT(_Day2[[#This Row],[Column1]],"up")),_Day2[[#This Row],[Column2]] *D471,0),G470)</f>
        <v>439</v>
      </c>
      <c r="I471">
        <f>SUM(IF(EXACT(_Day2[[#This Row],[Column1]],"forward"),_Day2[[#This Row],[Column2]] *E471,I470))</f>
        <v>431</v>
      </c>
    </row>
    <row r="472" spans="1:9">
      <c r="A472" s="2" t="s">
        <v>4</v>
      </c>
      <c r="B472">
        <v>2</v>
      </c>
      <c r="D472">
        <f>IF(EXACT(_Day2[[#This Row],[Column1]],"up"),-1,1)</f>
        <v>1</v>
      </c>
      <c r="E472">
        <f>SUM(IF(OR(EXACT(_Day2[[#This Row],[Column1]],"down"),EXACT(_Day2[[#This Row],[Column1]],"up")),_Day2[[#This Row],[Column2]] *D472,0),E471)</f>
        <v>441</v>
      </c>
      <c r="F472">
        <f>SUM(IF(EXACT(_Day2[[#This Row],[Column1]],"forward"),_Day2[[#This Row],[Column2]],0),F471)</f>
        <v>975</v>
      </c>
      <c r="G472">
        <f>SUM(IF(OR(EXACT(_Day2[[#This Row],[Column1]],"down"),EXACT(_Day2[[#This Row],[Column1]],"up")),_Day2[[#This Row],[Column2]] *D472,0),G471)</f>
        <v>441</v>
      </c>
      <c r="I472">
        <f>SUM(IF(EXACT(_Day2[[#This Row],[Column1]],"forward"),_Day2[[#This Row],[Column2]] *E472,I471))</f>
        <v>431</v>
      </c>
    </row>
    <row r="473" spans="1:9">
      <c r="A473" s="2" t="s">
        <v>5</v>
      </c>
      <c r="B473">
        <v>9</v>
      </c>
      <c r="D473">
        <f>IF(EXACT(_Day2[[#This Row],[Column1]],"up"),-1,1)</f>
        <v>-1</v>
      </c>
      <c r="E473">
        <f>SUM(IF(OR(EXACT(_Day2[[#This Row],[Column1]],"down"),EXACT(_Day2[[#This Row],[Column1]],"up")),_Day2[[#This Row],[Column2]] *D473,0),E472)</f>
        <v>432</v>
      </c>
      <c r="F473">
        <f>SUM(IF(EXACT(_Day2[[#This Row],[Column1]],"forward"),_Day2[[#This Row],[Column2]],0),F472)</f>
        <v>975</v>
      </c>
      <c r="G473">
        <f>SUM(IF(OR(EXACT(_Day2[[#This Row],[Column1]],"down"),EXACT(_Day2[[#This Row],[Column1]],"up")),_Day2[[#This Row],[Column2]] *D473,0),G472)</f>
        <v>432</v>
      </c>
      <c r="I473">
        <f>SUM(IF(EXACT(_Day2[[#This Row],[Column1]],"forward"),_Day2[[#This Row],[Column2]] *E473,I472))</f>
        <v>431</v>
      </c>
    </row>
    <row r="474" spans="1:9">
      <c r="A474" s="2" t="s">
        <v>4</v>
      </c>
      <c r="B474">
        <v>4</v>
      </c>
      <c r="D474">
        <f>IF(EXACT(_Day2[[#This Row],[Column1]],"up"),-1,1)</f>
        <v>1</v>
      </c>
      <c r="E474">
        <f>SUM(IF(OR(EXACT(_Day2[[#This Row],[Column1]],"down"),EXACT(_Day2[[#This Row],[Column1]],"up")),_Day2[[#This Row],[Column2]] *D474,0),E473)</f>
        <v>436</v>
      </c>
      <c r="F474">
        <f>SUM(IF(EXACT(_Day2[[#This Row],[Column1]],"forward"),_Day2[[#This Row],[Column2]],0),F473)</f>
        <v>975</v>
      </c>
      <c r="G474">
        <f>SUM(IF(OR(EXACT(_Day2[[#This Row],[Column1]],"down"),EXACT(_Day2[[#This Row],[Column1]],"up")),_Day2[[#This Row],[Column2]] *D474,0),G473)</f>
        <v>436</v>
      </c>
      <c r="I474">
        <f>SUM(IF(EXACT(_Day2[[#This Row],[Column1]],"forward"),_Day2[[#This Row],[Column2]] *E474,I473))</f>
        <v>431</v>
      </c>
    </row>
    <row r="475" spans="1:9">
      <c r="A475" s="2" t="s">
        <v>4</v>
      </c>
      <c r="B475">
        <v>4</v>
      </c>
      <c r="D475">
        <f>IF(EXACT(_Day2[[#This Row],[Column1]],"up"),-1,1)</f>
        <v>1</v>
      </c>
      <c r="E475">
        <f>SUM(IF(OR(EXACT(_Day2[[#This Row],[Column1]],"down"),EXACT(_Day2[[#This Row],[Column1]],"up")),_Day2[[#This Row],[Column2]] *D475,0),E474)</f>
        <v>440</v>
      </c>
      <c r="F475">
        <f>SUM(IF(EXACT(_Day2[[#This Row],[Column1]],"forward"),_Day2[[#This Row],[Column2]],0),F474)</f>
        <v>975</v>
      </c>
      <c r="G475">
        <f>SUM(IF(OR(EXACT(_Day2[[#This Row],[Column1]],"down"),EXACT(_Day2[[#This Row],[Column1]],"up")),_Day2[[#This Row],[Column2]] *D475,0),G474)</f>
        <v>440</v>
      </c>
      <c r="I475">
        <f>SUM(IF(EXACT(_Day2[[#This Row],[Column1]],"forward"),_Day2[[#This Row],[Column2]] *E475,I474))</f>
        <v>431</v>
      </c>
    </row>
    <row r="476" spans="1:9">
      <c r="A476" s="2" t="s">
        <v>4</v>
      </c>
      <c r="B476">
        <v>7</v>
      </c>
      <c r="D476">
        <f>IF(EXACT(_Day2[[#This Row],[Column1]],"up"),-1,1)</f>
        <v>1</v>
      </c>
      <c r="E476">
        <f>SUM(IF(OR(EXACT(_Day2[[#This Row],[Column1]],"down"),EXACT(_Day2[[#This Row],[Column1]],"up")),_Day2[[#This Row],[Column2]] *D476,0),E475)</f>
        <v>447</v>
      </c>
      <c r="F476">
        <f>SUM(IF(EXACT(_Day2[[#This Row],[Column1]],"forward"),_Day2[[#This Row],[Column2]],0),F475)</f>
        <v>975</v>
      </c>
      <c r="G476">
        <f>SUM(IF(OR(EXACT(_Day2[[#This Row],[Column1]],"down"),EXACT(_Day2[[#This Row],[Column1]],"up")),_Day2[[#This Row],[Column2]] *D476,0),G475)</f>
        <v>447</v>
      </c>
      <c r="I476">
        <f>SUM(IF(EXACT(_Day2[[#This Row],[Column1]],"forward"),_Day2[[#This Row],[Column2]] *E476,I475))</f>
        <v>431</v>
      </c>
    </row>
    <row r="477" spans="1:9">
      <c r="A477" s="2" t="s">
        <v>3</v>
      </c>
      <c r="B477">
        <v>4</v>
      </c>
      <c r="D477">
        <f>IF(EXACT(_Day2[[#This Row],[Column1]],"up"),-1,1)</f>
        <v>1</v>
      </c>
      <c r="E477">
        <f>SUM(IF(OR(EXACT(_Day2[[#This Row],[Column1]],"down"),EXACT(_Day2[[#This Row],[Column1]],"up")),_Day2[[#This Row],[Column2]] *D477,0),E476)</f>
        <v>447</v>
      </c>
      <c r="F477">
        <f>SUM(IF(EXACT(_Day2[[#This Row],[Column1]],"forward"),_Day2[[#This Row],[Column2]],0),F476)</f>
        <v>979</v>
      </c>
      <c r="G477">
        <f>SUM(IF(OR(EXACT(_Day2[[#This Row],[Column1]],"down"),EXACT(_Day2[[#This Row],[Column1]],"up")),_Day2[[#This Row],[Column2]] *D477,0),G476)</f>
        <v>447</v>
      </c>
      <c r="I477">
        <f>SUM(IF(EXACT(_Day2[[#This Row],[Column1]],"forward"),_Day2[[#This Row],[Column2]] *E477,I476))</f>
        <v>1788</v>
      </c>
    </row>
    <row r="478" spans="1:9">
      <c r="A478" s="2" t="s">
        <v>3</v>
      </c>
      <c r="B478">
        <v>1</v>
      </c>
      <c r="D478">
        <f>IF(EXACT(_Day2[[#This Row],[Column1]],"up"),-1,1)</f>
        <v>1</v>
      </c>
      <c r="E478">
        <f>SUM(IF(OR(EXACT(_Day2[[#This Row],[Column1]],"down"),EXACT(_Day2[[#This Row],[Column1]],"up")),_Day2[[#This Row],[Column2]] *D478,0),E477)</f>
        <v>447</v>
      </c>
      <c r="F478">
        <f>SUM(IF(EXACT(_Day2[[#This Row],[Column1]],"forward"),_Day2[[#This Row],[Column2]],0),F477)</f>
        <v>980</v>
      </c>
      <c r="G478">
        <f>SUM(IF(OR(EXACT(_Day2[[#This Row],[Column1]],"down"),EXACT(_Day2[[#This Row],[Column1]],"up")),_Day2[[#This Row],[Column2]] *D478,0),G477)</f>
        <v>447</v>
      </c>
      <c r="I478">
        <f>SUM(IF(EXACT(_Day2[[#This Row],[Column1]],"forward"),_Day2[[#This Row],[Column2]] *E478,I477))</f>
        <v>447</v>
      </c>
    </row>
    <row r="479" spans="1:9">
      <c r="A479" s="2" t="s">
        <v>3</v>
      </c>
      <c r="B479">
        <v>6</v>
      </c>
      <c r="D479">
        <f>IF(EXACT(_Day2[[#This Row],[Column1]],"up"),-1,1)</f>
        <v>1</v>
      </c>
      <c r="E479">
        <f>SUM(IF(OR(EXACT(_Day2[[#This Row],[Column1]],"down"),EXACT(_Day2[[#This Row],[Column1]],"up")),_Day2[[#This Row],[Column2]] *D479,0),E478)</f>
        <v>447</v>
      </c>
      <c r="F479">
        <f>SUM(IF(EXACT(_Day2[[#This Row],[Column1]],"forward"),_Day2[[#This Row],[Column2]],0),F478)</f>
        <v>986</v>
      </c>
      <c r="G479">
        <f>SUM(IF(OR(EXACT(_Day2[[#This Row],[Column1]],"down"),EXACT(_Day2[[#This Row],[Column1]],"up")),_Day2[[#This Row],[Column2]] *D479,0),G478)</f>
        <v>447</v>
      </c>
      <c r="I479">
        <f>SUM(IF(EXACT(_Day2[[#This Row],[Column1]],"forward"),_Day2[[#This Row],[Column2]] *E479,I478))</f>
        <v>2682</v>
      </c>
    </row>
    <row r="480" spans="1:9">
      <c r="A480" s="2" t="s">
        <v>4</v>
      </c>
      <c r="B480">
        <v>9</v>
      </c>
      <c r="D480">
        <f>IF(EXACT(_Day2[[#This Row],[Column1]],"up"),-1,1)</f>
        <v>1</v>
      </c>
      <c r="E480">
        <f>SUM(IF(OR(EXACT(_Day2[[#This Row],[Column1]],"down"),EXACT(_Day2[[#This Row],[Column1]],"up")),_Day2[[#This Row],[Column2]] *D480,0),E479)</f>
        <v>456</v>
      </c>
      <c r="F480">
        <f>SUM(IF(EXACT(_Day2[[#This Row],[Column1]],"forward"),_Day2[[#This Row],[Column2]],0),F479)</f>
        <v>986</v>
      </c>
      <c r="G480">
        <f>SUM(IF(OR(EXACT(_Day2[[#This Row],[Column1]],"down"),EXACT(_Day2[[#This Row],[Column1]],"up")),_Day2[[#This Row],[Column2]] *D480,0),G479)</f>
        <v>456</v>
      </c>
      <c r="I480">
        <f>SUM(IF(EXACT(_Day2[[#This Row],[Column1]],"forward"),_Day2[[#This Row],[Column2]] *E480,I479))</f>
        <v>2682</v>
      </c>
    </row>
    <row r="481" spans="1:9">
      <c r="A481" s="2" t="s">
        <v>4</v>
      </c>
      <c r="B481">
        <v>9</v>
      </c>
      <c r="D481">
        <f>IF(EXACT(_Day2[[#This Row],[Column1]],"up"),-1,1)</f>
        <v>1</v>
      </c>
      <c r="E481">
        <f>SUM(IF(OR(EXACT(_Day2[[#This Row],[Column1]],"down"),EXACT(_Day2[[#This Row],[Column1]],"up")),_Day2[[#This Row],[Column2]] *D481,0),E480)</f>
        <v>465</v>
      </c>
      <c r="F481">
        <f>SUM(IF(EXACT(_Day2[[#This Row],[Column1]],"forward"),_Day2[[#This Row],[Column2]],0),F480)</f>
        <v>986</v>
      </c>
      <c r="G481">
        <f>SUM(IF(OR(EXACT(_Day2[[#This Row],[Column1]],"down"),EXACT(_Day2[[#This Row],[Column1]],"up")),_Day2[[#This Row],[Column2]] *D481,0),G480)</f>
        <v>465</v>
      </c>
      <c r="I481">
        <f>SUM(IF(EXACT(_Day2[[#This Row],[Column1]],"forward"),_Day2[[#This Row],[Column2]] *E481,I480))</f>
        <v>2682</v>
      </c>
    </row>
    <row r="482" spans="1:9">
      <c r="A482" s="2" t="s">
        <v>4</v>
      </c>
      <c r="B482">
        <v>9</v>
      </c>
      <c r="D482">
        <f>IF(EXACT(_Day2[[#This Row],[Column1]],"up"),-1,1)</f>
        <v>1</v>
      </c>
      <c r="E482">
        <f>SUM(IF(OR(EXACT(_Day2[[#This Row],[Column1]],"down"),EXACT(_Day2[[#This Row],[Column1]],"up")),_Day2[[#This Row],[Column2]] *D482,0),E481)</f>
        <v>474</v>
      </c>
      <c r="F482">
        <f>SUM(IF(EXACT(_Day2[[#This Row],[Column1]],"forward"),_Day2[[#This Row],[Column2]],0),F481)</f>
        <v>986</v>
      </c>
      <c r="G482">
        <f>SUM(IF(OR(EXACT(_Day2[[#This Row],[Column1]],"down"),EXACT(_Day2[[#This Row],[Column1]],"up")),_Day2[[#This Row],[Column2]] *D482,0),G481)</f>
        <v>474</v>
      </c>
      <c r="I482">
        <f>SUM(IF(EXACT(_Day2[[#This Row],[Column1]],"forward"),_Day2[[#This Row],[Column2]] *E482,I481))</f>
        <v>2682</v>
      </c>
    </row>
    <row r="483" spans="1:9">
      <c r="A483" s="2" t="s">
        <v>3</v>
      </c>
      <c r="B483">
        <v>1</v>
      </c>
      <c r="D483">
        <f>IF(EXACT(_Day2[[#This Row],[Column1]],"up"),-1,1)</f>
        <v>1</v>
      </c>
      <c r="E483">
        <f>SUM(IF(OR(EXACT(_Day2[[#This Row],[Column1]],"down"),EXACT(_Day2[[#This Row],[Column1]],"up")),_Day2[[#This Row],[Column2]] *D483,0),E482)</f>
        <v>474</v>
      </c>
      <c r="F483">
        <f>SUM(IF(EXACT(_Day2[[#This Row],[Column1]],"forward"),_Day2[[#This Row],[Column2]],0),F482)</f>
        <v>987</v>
      </c>
      <c r="G483">
        <f>SUM(IF(OR(EXACT(_Day2[[#This Row],[Column1]],"down"),EXACT(_Day2[[#This Row],[Column1]],"up")),_Day2[[#This Row],[Column2]] *D483,0),G482)</f>
        <v>474</v>
      </c>
      <c r="I483">
        <f>SUM(IF(EXACT(_Day2[[#This Row],[Column1]],"forward"),_Day2[[#This Row],[Column2]] *E483,I482))</f>
        <v>474</v>
      </c>
    </row>
    <row r="484" spans="1:9">
      <c r="A484" s="2" t="s">
        <v>3</v>
      </c>
      <c r="B484">
        <v>6</v>
      </c>
      <c r="D484">
        <f>IF(EXACT(_Day2[[#This Row],[Column1]],"up"),-1,1)</f>
        <v>1</v>
      </c>
      <c r="E484">
        <f>SUM(IF(OR(EXACT(_Day2[[#This Row],[Column1]],"down"),EXACT(_Day2[[#This Row],[Column1]],"up")),_Day2[[#This Row],[Column2]] *D484,0),E483)</f>
        <v>474</v>
      </c>
      <c r="F484">
        <f>SUM(IF(EXACT(_Day2[[#This Row],[Column1]],"forward"),_Day2[[#This Row],[Column2]],0),F483)</f>
        <v>993</v>
      </c>
      <c r="G484">
        <f>SUM(IF(OR(EXACT(_Day2[[#This Row],[Column1]],"down"),EXACT(_Day2[[#This Row],[Column1]],"up")),_Day2[[#This Row],[Column2]] *D484,0),G483)</f>
        <v>474</v>
      </c>
      <c r="I484">
        <f>SUM(IF(EXACT(_Day2[[#This Row],[Column1]],"forward"),_Day2[[#This Row],[Column2]] *E484,I483))</f>
        <v>2844</v>
      </c>
    </row>
    <row r="485" spans="1:9">
      <c r="A485" s="2" t="s">
        <v>3</v>
      </c>
      <c r="B485">
        <v>3</v>
      </c>
      <c r="D485">
        <f>IF(EXACT(_Day2[[#This Row],[Column1]],"up"),-1,1)</f>
        <v>1</v>
      </c>
      <c r="E485">
        <f>SUM(IF(OR(EXACT(_Day2[[#This Row],[Column1]],"down"),EXACT(_Day2[[#This Row],[Column1]],"up")),_Day2[[#This Row],[Column2]] *D485,0),E484)</f>
        <v>474</v>
      </c>
      <c r="F485">
        <f>SUM(IF(EXACT(_Day2[[#This Row],[Column1]],"forward"),_Day2[[#This Row],[Column2]],0),F484)</f>
        <v>996</v>
      </c>
      <c r="G485">
        <f>SUM(IF(OR(EXACT(_Day2[[#This Row],[Column1]],"down"),EXACT(_Day2[[#This Row],[Column1]],"up")),_Day2[[#This Row],[Column2]] *D485,0),G484)</f>
        <v>474</v>
      </c>
      <c r="I485">
        <f>SUM(IF(EXACT(_Day2[[#This Row],[Column1]],"forward"),_Day2[[#This Row],[Column2]] *E485,I484))</f>
        <v>1422</v>
      </c>
    </row>
    <row r="486" spans="1:9">
      <c r="A486" s="2" t="s">
        <v>3</v>
      </c>
      <c r="B486">
        <v>7</v>
      </c>
      <c r="D486">
        <f>IF(EXACT(_Day2[[#This Row],[Column1]],"up"),-1,1)</f>
        <v>1</v>
      </c>
      <c r="E486">
        <f>SUM(IF(OR(EXACT(_Day2[[#This Row],[Column1]],"down"),EXACT(_Day2[[#This Row],[Column1]],"up")),_Day2[[#This Row],[Column2]] *D486,0),E485)</f>
        <v>474</v>
      </c>
      <c r="F486">
        <f>SUM(IF(EXACT(_Day2[[#This Row],[Column1]],"forward"),_Day2[[#This Row],[Column2]],0),F485)</f>
        <v>1003</v>
      </c>
      <c r="G486">
        <f>SUM(IF(OR(EXACT(_Day2[[#This Row],[Column1]],"down"),EXACT(_Day2[[#This Row],[Column1]],"up")),_Day2[[#This Row],[Column2]] *D486,0),G485)</f>
        <v>474</v>
      </c>
      <c r="I486">
        <f>SUM(IF(EXACT(_Day2[[#This Row],[Column1]],"forward"),_Day2[[#This Row],[Column2]] *E486,I485))</f>
        <v>3318</v>
      </c>
    </row>
    <row r="487" spans="1:9">
      <c r="A487" s="2" t="s">
        <v>3</v>
      </c>
      <c r="B487">
        <v>3</v>
      </c>
      <c r="D487">
        <f>IF(EXACT(_Day2[[#This Row],[Column1]],"up"),-1,1)</f>
        <v>1</v>
      </c>
      <c r="E487">
        <f>SUM(IF(OR(EXACT(_Day2[[#This Row],[Column1]],"down"),EXACT(_Day2[[#This Row],[Column1]],"up")),_Day2[[#This Row],[Column2]] *D487,0),E486)</f>
        <v>474</v>
      </c>
      <c r="F487">
        <f>SUM(IF(EXACT(_Day2[[#This Row],[Column1]],"forward"),_Day2[[#This Row],[Column2]],0),F486)</f>
        <v>1006</v>
      </c>
      <c r="G487">
        <f>SUM(IF(OR(EXACT(_Day2[[#This Row],[Column1]],"down"),EXACT(_Day2[[#This Row],[Column1]],"up")),_Day2[[#This Row],[Column2]] *D487,0),G486)</f>
        <v>474</v>
      </c>
      <c r="I487">
        <f>SUM(IF(EXACT(_Day2[[#This Row],[Column1]],"forward"),_Day2[[#This Row],[Column2]] *E487,I486))</f>
        <v>1422</v>
      </c>
    </row>
    <row r="488" spans="1:9">
      <c r="A488" s="2" t="s">
        <v>3</v>
      </c>
      <c r="B488">
        <v>9</v>
      </c>
      <c r="D488">
        <f>IF(EXACT(_Day2[[#This Row],[Column1]],"up"),-1,1)</f>
        <v>1</v>
      </c>
      <c r="E488">
        <f>SUM(IF(OR(EXACT(_Day2[[#This Row],[Column1]],"down"),EXACT(_Day2[[#This Row],[Column1]],"up")),_Day2[[#This Row],[Column2]] *D488,0),E487)</f>
        <v>474</v>
      </c>
      <c r="F488">
        <f>SUM(IF(EXACT(_Day2[[#This Row],[Column1]],"forward"),_Day2[[#This Row],[Column2]],0),F487)</f>
        <v>1015</v>
      </c>
      <c r="G488">
        <f>SUM(IF(OR(EXACT(_Day2[[#This Row],[Column1]],"down"),EXACT(_Day2[[#This Row],[Column1]],"up")),_Day2[[#This Row],[Column2]] *D488,0),G487)</f>
        <v>474</v>
      </c>
      <c r="I488">
        <f>SUM(IF(EXACT(_Day2[[#This Row],[Column1]],"forward"),_Day2[[#This Row],[Column2]] *E488,I487))</f>
        <v>4266</v>
      </c>
    </row>
    <row r="489" spans="1:9">
      <c r="A489" s="2" t="s">
        <v>5</v>
      </c>
      <c r="B489">
        <v>8</v>
      </c>
      <c r="D489">
        <f>IF(EXACT(_Day2[[#This Row],[Column1]],"up"),-1,1)</f>
        <v>-1</v>
      </c>
      <c r="E489">
        <f>SUM(IF(OR(EXACT(_Day2[[#This Row],[Column1]],"down"),EXACT(_Day2[[#This Row],[Column1]],"up")),_Day2[[#This Row],[Column2]] *D489,0),E488)</f>
        <v>466</v>
      </c>
      <c r="F489">
        <f>SUM(IF(EXACT(_Day2[[#This Row],[Column1]],"forward"),_Day2[[#This Row],[Column2]],0),F488)</f>
        <v>1015</v>
      </c>
      <c r="G489">
        <f>SUM(IF(OR(EXACT(_Day2[[#This Row],[Column1]],"down"),EXACT(_Day2[[#This Row],[Column1]],"up")),_Day2[[#This Row],[Column2]] *D489,0),G488)</f>
        <v>466</v>
      </c>
      <c r="I489">
        <f>SUM(IF(EXACT(_Day2[[#This Row],[Column1]],"forward"),_Day2[[#This Row],[Column2]] *E489,I488))</f>
        <v>4266</v>
      </c>
    </row>
    <row r="490" spans="1:9">
      <c r="A490" s="2" t="s">
        <v>3</v>
      </c>
      <c r="B490">
        <v>5</v>
      </c>
      <c r="D490">
        <f>IF(EXACT(_Day2[[#This Row],[Column1]],"up"),-1,1)</f>
        <v>1</v>
      </c>
      <c r="E490">
        <f>SUM(IF(OR(EXACT(_Day2[[#This Row],[Column1]],"down"),EXACT(_Day2[[#This Row],[Column1]],"up")),_Day2[[#This Row],[Column2]] *D490,0),E489)</f>
        <v>466</v>
      </c>
      <c r="F490">
        <f>SUM(IF(EXACT(_Day2[[#This Row],[Column1]],"forward"),_Day2[[#This Row],[Column2]],0),F489)</f>
        <v>1020</v>
      </c>
      <c r="G490">
        <f>SUM(IF(OR(EXACT(_Day2[[#This Row],[Column1]],"down"),EXACT(_Day2[[#This Row],[Column1]],"up")),_Day2[[#This Row],[Column2]] *D490,0),G489)</f>
        <v>466</v>
      </c>
      <c r="I490">
        <f>SUM(IF(EXACT(_Day2[[#This Row],[Column1]],"forward"),_Day2[[#This Row],[Column2]] *E490,I489))</f>
        <v>2330</v>
      </c>
    </row>
    <row r="491" spans="1:9">
      <c r="A491" s="2" t="s">
        <v>4</v>
      </c>
      <c r="B491">
        <v>1</v>
      </c>
      <c r="D491">
        <f>IF(EXACT(_Day2[[#This Row],[Column1]],"up"),-1,1)</f>
        <v>1</v>
      </c>
      <c r="E491">
        <f>SUM(IF(OR(EXACT(_Day2[[#This Row],[Column1]],"down"),EXACT(_Day2[[#This Row],[Column1]],"up")),_Day2[[#This Row],[Column2]] *D491,0),E490)</f>
        <v>467</v>
      </c>
      <c r="F491">
        <f>SUM(IF(EXACT(_Day2[[#This Row],[Column1]],"forward"),_Day2[[#This Row],[Column2]],0),F490)</f>
        <v>1020</v>
      </c>
      <c r="G491">
        <f>SUM(IF(OR(EXACT(_Day2[[#This Row],[Column1]],"down"),EXACT(_Day2[[#This Row],[Column1]],"up")),_Day2[[#This Row],[Column2]] *D491,0),G490)</f>
        <v>467</v>
      </c>
      <c r="I491">
        <f>SUM(IF(EXACT(_Day2[[#This Row],[Column1]],"forward"),_Day2[[#This Row],[Column2]] *E491,I490))</f>
        <v>2330</v>
      </c>
    </row>
    <row r="492" spans="1:9">
      <c r="A492" s="2" t="s">
        <v>4</v>
      </c>
      <c r="B492">
        <v>6</v>
      </c>
      <c r="D492">
        <f>IF(EXACT(_Day2[[#This Row],[Column1]],"up"),-1,1)</f>
        <v>1</v>
      </c>
      <c r="E492">
        <f>SUM(IF(OR(EXACT(_Day2[[#This Row],[Column1]],"down"),EXACT(_Day2[[#This Row],[Column1]],"up")),_Day2[[#This Row],[Column2]] *D492,0),E491)</f>
        <v>473</v>
      </c>
      <c r="F492">
        <f>SUM(IF(EXACT(_Day2[[#This Row],[Column1]],"forward"),_Day2[[#This Row],[Column2]],0),F491)</f>
        <v>1020</v>
      </c>
      <c r="G492">
        <f>SUM(IF(OR(EXACT(_Day2[[#This Row],[Column1]],"down"),EXACT(_Day2[[#This Row],[Column1]],"up")),_Day2[[#This Row],[Column2]] *D492,0),G491)</f>
        <v>473</v>
      </c>
      <c r="I492">
        <f>SUM(IF(EXACT(_Day2[[#This Row],[Column1]],"forward"),_Day2[[#This Row],[Column2]] *E492,I491))</f>
        <v>2330</v>
      </c>
    </row>
    <row r="493" spans="1:9">
      <c r="A493" s="2" t="s">
        <v>5</v>
      </c>
      <c r="B493">
        <v>8</v>
      </c>
      <c r="D493">
        <f>IF(EXACT(_Day2[[#This Row],[Column1]],"up"),-1,1)</f>
        <v>-1</v>
      </c>
      <c r="E493">
        <f>SUM(IF(OR(EXACT(_Day2[[#This Row],[Column1]],"down"),EXACT(_Day2[[#This Row],[Column1]],"up")),_Day2[[#This Row],[Column2]] *D493,0),E492)</f>
        <v>465</v>
      </c>
      <c r="F493">
        <f>SUM(IF(EXACT(_Day2[[#This Row],[Column1]],"forward"),_Day2[[#This Row],[Column2]],0),F492)</f>
        <v>1020</v>
      </c>
      <c r="G493">
        <f>SUM(IF(OR(EXACT(_Day2[[#This Row],[Column1]],"down"),EXACT(_Day2[[#This Row],[Column1]],"up")),_Day2[[#This Row],[Column2]] *D493,0),G492)</f>
        <v>465</v>
      </c>
      <c r="I493">
        <f>SUM(IF(EXACT(_Day2[[#This Row],[Column1]],"forward"),_Day2[[#This Row],[Column2]] *E493,I492))</f>
        <v>2330</v>
      </c>
    </row>
    <row r="494" spans="1:9">
      <c r="A494" s="2" t="s">
        <v>3</v>
      </c>
      <c r="B494">
        <v>3</v>
      </c>
      <c r="D494">
        <f>IF(EXACT(_Day2[[#This Row],[Column1]],"up"),-1,1)</f>
        <v>1</v>
      </c>
      <c r="E494">
        <f>SUM(IF(OR(EXACT(_Day2[[#This Row],[Column1]],"down"),EXACT(_Day2[[#This Row],[Column1]],"up")),_Day2[[#This Row],[Column2]] *D494,0),E493)</f>
        <v>465</v>
      </c>
      <c r="F494">
        <f>SUM(IF(EXACT(_Day2[[#This Row],[Column1]],"forward"),_Day2[[#This Row],[Column2]],0),F493)</f>
        <v>1023</v>
      </c>
      <c r="G494">
        <f>SUM(IF(OR(EXACT(_Day2[[#This Row],[Column1]],"down"),EXACT(_Day2[[#This Row],[Column1]],"up")),_Day2[[#This Row],[Column2]] *D494,0),G493)</f>
        <v>465</v>
      </c>
      <c r="I494">
        <f>SUM(IF(EXACT(_Day2[[#This Row],[Column1]],"forward"),_Day2[[#This Row],[Column2]] *E494,I493))</f>
        <v>1395</v>
      </c>
    </row>
    <row r="495" spans="1:9">
      <c r="A495" s="2" t="s">
        <v>5</v>
      </c>
      <c r="B495">
        <v>8</v>
      </c>
      <c r="D495">
        <f>IF(EXACT(_Day2[[#This Row],[Column1]],"up"),-1,1)</f>
        <v>-1</v>
      </c>
      <c r="E495">
        <f>SUM(IF(OR(EXACT(_Day2[[#This Row],[Column1]],"down"),EXACT(_Day2[[#This Row],[Column1]],"up")),_Day2[[#This Row],[Column2]] *D495,0),E494)</f>
        <v>457</v>
      </c>
      <c r="F495">
        <f>SUM(IF(EXACT(_Day2[[#This Row],[Column1]],"forward"),_Day2[[#This Row],[Column2]],0),F494)</f>
        <v>1023</v>
      </c>
      <c r="G495">
        <f>SUM(IF(OR(EXACT(_Day2[[#This Row],[Column1]],"down"),EXACT(_Day2[[#This Row],[Column1]],"up")),_Day2[[#This Row],[Column2]] *D495,0),G494)</f>
        <v>457</v>
      </c>
      <c r="I495">
        <f>SUM(IF(EXACT(_Day2[[#This Row],[Column1]],"forward"),_Day2[[#This Row],[Column2]] *E495,I494))</f>
        <v>1395</v>
      </c>
    </row>
    <row r="496" spans="1:9">
      <c r="A496" s="2" t="s">
        <v>4</v>
      </c>
      <c r="B496">
        <v>6</v>
      </c>
      <c r="D496">
        <f>IF(EXACT(_Day2[[#This Row],[Column1]],"up"),-1,1)</f>
        <v>1</v>
      </c>
      <c r="E496">
        <f>SUM(IF(OR(EXACT(_Day2[[#This Row],[Column1]],"down"),EXACT(_Day2[[#This Row],[Column1]],"up")),_Day2[[#This Row],[Column2]] *D496,0),E495)</f>
        <v>463</v>
      </c>
      <c r="F496">
        <f>SUM(IF(EXACT(_Day2[[#This Row],[Column1]],"forward"),_Day2[[#This Row],[Column2]],0),F495)</f>
        <v>1023</v>
      </c>
      <c r="G496">
        <f>SUM(IF(OR(EXACT(_Day2[[#This Row],[Column1]],"down"),EXACT(_Day2[[#This Row],[Column1]],"up")),_Day2[[#This Row],[Column2]] *D496,0),G495)</f>
        <v>463</v>
      </c>
      <c r="I496">
        <f>SUM(IF(EXACT(_Day2[[#This Row],[Column1]],"forward"),_Day2[[#This Row],[Column2]] *E496,I495))</f>
        <v>1395</v>
      </c>
    </row>
    <row r="497" spans="1:9">
      <c r="A497" s="2" t="s">
        <v>3</v>
      </c>
      <c r="B497">
        <v>6</v>
      </c>
      <c r="D497">
        <f>IF(EXACT(_Day2[[#This Row],[Column1]],"up"),-1,1)</f>
        <v>1</v>
      </c>
      <c r="E497">
        <f>SUM(IF(OR(EXACT(_Day2[[#This Row],[Column1]],"down"),EXACT(_Day2[[#This Row],[Column1]],"up")),_Day2[[#This Row],[Column2]] *D497,0),E496)</f>
        <v>463</v>
      </c>
      <c r="F497">
        <f>SUM(IF(EXACT(_Day2[[#This Row],[Column1]],"forward"),_Day2[[#This Row],[Column2]],0),F496)</f>
        <v>1029</v>
      </c>
      <c r="G497">
        <f>SUM(IF(OR(EXACT(_Day2[[#This Row],[Column1]],"down"),EXACT(_Day2[[#This Row],[Column1]],"up")),_Day2[[#This Row],[Column2]] *D497,0),G496)</f>
        <v>463</v>
      </c>
      <c r="I497">
        <f>SUM(IF(EXACT(_Day2[[#This Row],[Column1]],"forward"),_Day2[[#This Row],[Column2]] *E497,I496))</f>
        <v>2778</v>
      </c>
    </row>
    <row r="498" spans="1:9">
      <c r="A498" s="2" t="s">
        <v>5</v>
      </c>
      <c r="B498">
        <v>2</v>
      </c>
      <c r="D498">
        <f>IF(EXACT(_Day2[[#This Row],[Column1]],"up"),-1,1)</f>
        <v>-1</v>
      </c>
      <c r="E498">
        <f>SUM(IF(OR(EXACT(_Day2[[#This Row],[Column1]],"down"),EXACT(_Day2[[#This Row],[Column1]],"up")),_Day2[[#This Row],[Column2]] *D498,0),E497)</f>
        <v>461</v>
      </c>
      <c r="F498">
        <f>SUM(IF(EXACT(_Day2[[#This Row],[Column1]],"forward"),_Day2[[#This Row],[Column2]],0),F497)</f>
        <v>1029</v>
      </c>
      <c r="G498">
        <f>SUM(IF(OR(EXACT(_Day2[[#This Row],[Column1]],"down"),EXACT(_Day2[[#This Row],[Column1]],"up")),_Day2[[#This Row],[Column2]] *D498,0),G497)</f>
        <v>461</v>
      </c>
      <c r="I498">
        <f>SUM(IF(EXACT(_Day2[[#This Row],[Column1]],"forward"),_Day2[[#This Row],[Column2]] *E498,I497))</f>
        <v>2778</v>
      </c>
    </row>
    <row r="499" spans="1:9">
      <c r="A499" s="2" t="s">
        <v>5</v>
      </c>
      <c r="B499">
        <v>8</v>
      </c>
      <c r="D499">
        <f>IF(EXACT(_Day2[[#This Row],[Column1]],"up"),-1,1)</f>
        <v>-1</v>
      </c>
      <c r="E499">
        <f>SUM(IF(OR(EXACT(_Day2[[#This Row],[Column1]],"down"),EXACT(_Day2[[#This Row],[Column1]],"up")),_Day2[[#This Row],[Column2]] *D499,0),E498)</f>
        <v>453</v>
      </c>
      <c r="F499">
        <f>SUM(IF(EXACT(_Day2[[#This Row],[Column1]],"forward"),_Day2[[#This Row],[Column2]],0),F498)</f>
        <v>1029</v>
      </c>
      <c r="G499">
        <f>SUM(IF(OR(EXACT(_Day2[[#This Row],[Column1]],"down"),EXACT(_Day2[[#This Row],[Column1]],"up")),_Day2[[#This Row],[Column2]] *D499,0),G498)</f>
        <v>453</v>
      </c>
      <c r="I499">
        <f>SUM(IF(EXACT(_Day2[[#This Row],[Column1]],"forward"),_Day2[[#This Row],[Column2]] *E499,I498))</f>
        <v>2778</v>
      </c>
    </row>
    <row r="500" spans="1:9">
      <c r="A500" s="2" t="s">
        <v>5</v>
      </c>
      <c r="B500">
        <v>5</v>
      </c>
      <c r="D500">
        <f>IF(EXACT(_Day2[[#This Row],[Column1]],"up"),-1,1)</f>
        <v>-1</v>
      </c>
      <c r="E500">
        <f>SUM(IF(OR(EXACT(_Day2[[#This Row],[Column1]],"down"),EXACT(_Day2[[#This Row],[Column1]],"up")),_Day2[[#This Row],[Column2]] *D500,0),E499)</f>
        <v>448</v>
      </c>
      <c r="F500">
        <f>SUM(IF(EXACT(_Day2[[#This Row],[Column1]],"forward"),_Day2[[#This Row],[Column2]],0),F499)</f>
        <v>1029</v>
      </c>
      <c r="G500">
        <f>SUM(IF(OR(EXACT(_Day2[[#This Row],[Column1]],"down"),EXACT(_Day2[[#This Row],[Column1]],"up")),_Day2[[#This Row],[Column2]] *D500,0),G499)</f>
        <v>448</v>
      </c>
      <c r="I500">
        <f>SUM(IF(EXACT(_Day2[[#This Row],[Column1]],"forward"),_Day2[[#This Row],[Column2]] *E500,I499))</f>
        <v>2778</v>
      </c>
    </row>
    <row r="501" spans="1:9">
      <c r="A501" s="2" t="s">
        <v>3</v>
      </c>
      <c r="B501">
        <v>9</v>
      </c>
      <c r="D501">
        <f>IF(EXACT(_Day2[[#This Row],[Column1]],"up"),-1,1)</f>
        <v>1</v>
      </c>
      <c r="E501">
        <f>SUM(IF(OR(EXACT(_Day2[[#This Row],[Column1]],"down"),EXACT(_Day2[[#This Row],[Column1]],"up")),_Day2[[#This Row],[Column2]] *D501,0),E500)</f>
        <v>448</v>
      </c>
      <c r="F501">
        <f>SUM(IF(EXACT(_Day2[[#This Row],[Column1]],"forward"),_Day2[[#This Row],[Column2]],0),F500)</f>
        <v>1038</v>
      </c>
      <c r="G501">
        <f>SUM(IF(OR(EXACT(_Day2[[#This Row],[Column1]],"down"),EXACT(_Day2[[#This Row],[Column1]],"up")),_Day2[[#This Row],[Column2]] *D501,0),G500)</f>
        <v>448</v>
      </c>
      <c r="I501">
        <f>SUM(IF(EXACT(_Day2[[#This Row],[Column1]],"forward"),_Day2[[#This Row],[Column2]] *E501,I500))</f>
        <v>4032</v>
      </c>
    </row>
    <row r="502" spans="1:9">
      <c r="A502" s="2" t="s">
        <v>4</v>
      </c>
      <c r="B502">
        <v>4</v>
      </c>
      <c r="D502">
        <f>IF(EXACT(_Day2[[#This Row],[Column1]],"up"),-1,1)</f>
        <v>1</v>
      </c>
      <c r="E502">
        <f>SUM(IF(OR(EXACT(_Day2[[#This Row],[Column1]],"down"),EXACT(_Day2[[#This Row],[Column1]],"up")),_Day2[[#This Row],[Column2]] *D502,0),E501)</f>
        <v>452</v>
      </c>
      <c r="F502">
        <f>SUM(IF(EXACT(_Day2[[#This Row],[Column1]],"forward"),_Day2[[#This Row],[Column2]],0),F501)</f>
        <v>1038</v>
      </c>
      <c r="G502">
        <f>SUM(IF(OR(EXACT(_Day2[[#This Row],[Column1]],"down"),EXACT(_Day2[[#This Row],[Column1]],"up")),_Day2[[#This Row],[Column2]] *D502,0),G501)</f>
        <v>452</v>
      </c>
      <c r="I502">
        <f>SUM(IF(EXACT(_Day2[[#This Row],[Column1]],"forward"),_Day2[[#This Row],[Column2]] *E502,I501))</f>
        <v>4032</v>
      </c>
    </row>
    <row r="503" spans="1:9">
      <c r="A503" s="2" t="s">
        <v>5</v>
      </c>
      <c r="B503">
        <v>1</v>
      </c>
      <c r="D503">
        <f>IF(EXACT(_Day2[[#This Row],[Column1]],"up"),-1,1)</f>
        <v>-1</v>
      </c>
      <c r="E503">
        <f>SUM(IF(OR(EXACT(_Day2[[#This Row],[Column1]],"down"),EXACT(_Day2[[#This Row],[Column1]],"up")),_Day2[[#This Row],[Column2]] *D503,0),E502)</f>
        <v>451</v>
      </c>
      <c r="F503">
        <f>SUM(IF(EXACT(_Day2[[#This Row],[Column1]],"forward"),_Day2[[#This Row],[Column2]],0),F502)</f>
        <v>1038</v>
      </c>
      <c r="G503">
        <f>SUM(IF(OR(EXACT(_Day2[[#This Row],[Column1]],"down"),EXACT(_Day2[[#This Row],[Column1]],"up")),_Day2[[#This Row],[Column2]] *D503,0),G502)</f>
        <v>451</v>
      </c>
      <c r="I503">
        <f>SUM(IF(EXACT(_Day2[[#This Row],[Column1]],"forward"),_Day2[[#This Row],[Column2]] *E503,I502))</f>
        <v>4032</v>
      </c>
    </row>
    <row r="504" spans="1:9">
      <c r="A504" s="2" t="s">
        <v>5</v>
      </c>
      <c r="B504">
        <v>3</v>
      </c>
      <c r="D504">
        <f>IF(EXACT(_Day2[[#This Row],[Column1]],"up"),-1,1)</f>
        <v>-1</v>
      </c>
      <c r="E504">
        <f>SUM(IF(OR(EXACT(_Day2[[#This Row],[Column1]],"down"),EXACT(_Day2[[#This Row],[Column1]],"up")),_Day2[[#This Row],[Column2]] *D504,0),E503)</f>
        <v>448</v>
      </c>
      <c r="F504">
        <f>SUM(IF(EXACT(_Day2[[#This Row],[Column1]],"forward"),_Day2[[#This Row],[Column2]],0),F503)</f>
        <v>1038</v>
      </c>
      <c r="G504">
        <f>SUM(IF(OR(EXACT(_Day2[[#This Row],[Column1]],"down"),EXACT(_Day2[[#This Row],[Column1]],"up")),_Day2[[#This Row],[Column2]] *D504,0),G503)</f>
        <v>448</v>
      </c>
      <c r="I504">
        <f>SUM(IF(EXACT(_Day2[[#This Row],[Column1]],"forward"),_Day2[[#This Row],[Column2]] *E504,I503))</f>
        <v>4032</v>
      </c>
    </row>
    <row r="505" spans="1:9">
      <c r="A505" s="2" t="s">
        <v>5</v>
      </c>
      <c r="B505">
        <v>2</v>
      </c>
      <c r="D505">
        <f>IF(EXACT(_Day2[[#This Row],[Column1]],"up"),-1,1)</f>
        <v>-1</v>
      </c>
      <c r="E505">
        <f>SUM(IF(OR(EXACT(_Day2[[#This Row],[Column1]],"down"),EXACT(_Day2[[#This Row],[Column1]],"up")),_Day2[[#This Row],[Column2]] *D505,0),E504)</f>
        <v>446</v>
      </c>
      <c r="F505">
        <f>SUM(IF(EXACT(_Day2[[#This Row],[Column1]],"forward"),_Day2[[#This Row],[Column2]],0),F504)</f>
        <v>1038</v>
      </c>
      <c r="G505">
        <f>SUM(IF(OR(EXACT(_Day2[[#This Row],[Column1]],"down"),EXACT(_Day2[[#This Row],[Column1]],"up")),_Day2[[#This Row],[Column2]] *D505,0),G504)</f>
        <v>446</v>
      </c>
      <c r="I505">
        <f>SUM(IF(EXACT(_Day2[[#This Row],[Column1]],"forward"),_Day2[[#This Row],[Column2]] *E505,I504))</f>
        <v>4032</v>
      </c>
    </row>
    <row r="506" spans="1:9">
      <c r="A506" s="2" t="s">
        <v>4</v>
      </c>
      <c r="B506">
        <v>9</v>
      </c>
      <c r="D506">
        <f>IF(EXACT(_Day2[[#This Row],[Column1]],"up"),-1,1)</f>
        <v>1</v>
      </c>
      <c r="E506">
        <f>SUM(IF(OR(EXACT(_Day2[[#This Row],[Column1]],"down"),EXACT(_Day2[[#This Row],[Column1]],"up")),_Day2[[#This Row],[Column2]] *D506,0),E505)</f>
        <v>455</v>
      </c>
      <c r="F506">
        <f>SUM(IF(EXACT(_Day2[[#This Row],[Column1]],"forward"),_Day2[[#This Row],[Column2]],0),F505)</f>
        <v>1038</v>
      </c>
      <c r="G506">
        <f>SUM(IF(OR(EXACT(_Day2[[#This Row],[Column1]],"down"),EXACT(_Day2[[#This Row],[Column1]],"up")),_Day2[[#This Row],[Column2]] *D506,0),G505)</f>
        <v>455</v>
      </c>
      <c r="I506">
        <f>SUM(IF(EXACT(_Day2[[#This Row],[Column1]],"forward"),_Day2[[#This Row],[Column2]] *E506,I505))</f>
        <v>4032</v>
      </c>
    </row>
    <row r="507" spans="1:9">
      <c r="A507" s="2" t="s">
        <v>4</v>
      </c>
      <c r="B507">
        <v>1</v>
      </c>
      <c r="D507">
        <f>IF(EXACT(_Day2[[#This Row],[Column1]],"up"),-1,1)</f>
        <v>1</v>
      </c>
      <c r="E507">
        <f>SUM(IF(OR(EXACT(_Day2[[#This Row],[Column1]],"down"),EXACT(_Day2[[#This Row],[Column1]],"up")),_Day2[[#This Row],[Column2]] *D507,0),E506)</f>
        <v>456</v>
      </c>
      <c r="F507">
        <f>SUM(IF(EXACT(_Day2[[#This Row],[Column1]],"forward"),_Day2[[#This Row],[Column2]],0),F506)</f>
        <v>1038</v>
      </c>
      <c r="G507">
        <f>SUM(IF(OR(EXACT(_Day2[[#This Row],[Column1]],"down"),EXACT(_Day2[[#This Row],[Column1]],"up")),_Day2[[#This Row],[Column2]] *D507,0),G506)</f>
        <v>456</v>
      </c>
      <c r="I507">
        <f>SUM(IF(EXACT(_Day2[[#This Row],[Column1]],"forward"),_Day2[[#This Row],[Column2]] *E507,I506))</f>
        <v>4032</v>
      </c>
    </row>
    <row r="508" spans="1:9">
      <c r="A508" s="2" t="s">
        <v>3</v>
      </c>
      <c r="B508">
        <v>7</v>
      </c>
      <c r="D508">
        <f>IF(EXACT(_Day2[[#This Row],[Column1]],"up"),-1,1)</f>
        <v>1</v>
      </c>
      <c r="E508">
        <f>SUM(IF(OR(EXACT(_Day2[[#This Row],[Column1]],"down"),EXACT(_Day2[[#This Row],[Column1]],"up")),_Day2[[#This Row],[Column2]] *D508,0),E507)</f>
        <v>456</v>
      </c>
      <c r="F508">
        <f>SUM(IF(EXACT(_Day2[[#This Row],[Column1]],"forward"),_Day2[[#This Row],[Column2]],0),F507)</f>
        <v>1045</v>
      </c>
      <c r="G508">
        <f>SUM(IF(OR(EXACT(_Day2[[#This Row],[Column1]],"down"),EXACT(_Day2[[#This Row],[Column1]],"up")),_Day2[[#This Row],[Column2]] *D508,0),G507)</f>
        <v>456</v>
      </c>
      <c r="I508">
        <f>SUM(IF(EXACT(_Day2[[#This Row],[Column1]],"forward"),_Day2[[#This Row],[Column2]] *E508,I507))</f>
        <v>3192</v>
      </c>
    </row>
    <row r="509" spans="1:9">
      <c r="A509" s="2" t="s">
        <v>4</v>
      </c>
      <c r="B509">
        <v>2</v>
      </c>
      <c r="D509">
        <f>IF(EXACT(_Day2[[#This Row],[Column1]],"up"),-1,1)</f>
        <v>1</v>
      </c>
      <c r="E509">
        <f>SUM(IF(OR(EXACT(_Day2[[#This Row],[Column1]],"down"),EXACT(_Day2[[#This Row],[Column1]],"up")),_Day2[[#This Row],[Column2]] *D509,0),E508)</f>
        <v>458</v>
      </c>
      <c r="F509">
        <f>SUM(IF(EXACT(_Day2[[#This Row],[Column1]],"forward"),_Day2[[#This Row],[Column2]],0),F508)</f>
        <v>1045</v>
      </c>
      <c r="G509">
        <f>SUM(IF(OR(EXACT(_Day2[[#This Row],[Column1]],"down"),EXACT(_Day2[[#This Row],[Column1]],"up")),_Day2[[#This Row],[Column2]] *D509,0),G508)</f>
        <v>458</v>
      </c>
      <c r="I509">
        <f>SUM(IF(EXACT(_Day2[[#This Row],[Column1]],"forward"),_Day2[[#This Row],[Column2]] *E509,I508))</f>
        <v>3192</v>
      </c>
    </row>
    <row r="510" spans="1:9">
      <c r="A510" s="2" t="s">
        <v>3</v>
      </c>
      <c r="B510">
        <v>6</v>
      </c>
      <c r="D510">
        <f>IF(EXACT(_Day2[[#This Row],[Column1]],"up"),-1,1)</f>
        <v>1</v>
      </c>
      <c r="E510">
        <f>SUM(IF(OR(EXACT(_Day2[[#This Row],[Column1]],"down"),EXACT(_Day2[[#This Row],[Column1]],"up")),_Day2[[#This Row],[Column2]] *D510,0),E509)</f>
        <v>458</v>
      </c>
      <c r="F510">
        <f>SUM(IF(EXACT(_Day2[[#This Row],[Column1]],"forward"),_Day2[[#This Row],[Column2]],0),F509)</f>
        <v>1051</v>
      </c>
      <c r="G510">
        <f>SUM(IF(OR(EXACT(_Day2[[#This Row],[Column1]],"down"),EXACT(_Day2[[#This Row],[Column1]],"up")),_Day2[[#This Row],[Column2]] *D510,0),G509)</f>
        <v>458</v>
      </c>
      <c r="I510">
        <f>SUM(IF(EXACT(_Day2[[#This Row],[Column1]],"forward"),_Day2[[#This Row],[Column2]] *E510,I509))</f>
        <v>2748</v>
      </c>
    </row>
    <row r="511" spans="1:9">
      <c r="A511" s="2" t="s">
        <v>5</v>
      </c>
      <c r="B511">
        <v>4</v>
      </c>
      <c r="D511">
        <f>IF(EXACT(_Day2[[#This Row],[Column1]],"up"),-1,1)</f>
        <v>-1</v>
      </c>
      <c r="E511">
        <f>SUM(IF(OR(EXACT(_Day2[[#This Row],[Column1]],"down"),EXACT(_Day2[[#This Row],[Column1]],"up")),_Day2[[#This Row],[Column2]] *D511,0),E510)</f>
        <v>454</v>
      </c>
      <c r="F511">
        <f>SUM(IF(EXACT(_Day2[[#This Row],[Column1]],"forward"),_Day2[[#This Row],[Column2]],0),F510)</f>
        <v>1051</v>
      </c>
      <c r="G511">
        <f>SUM(IF(OR(EXACT(_Day2[[#This Row],[Column1]],"down"),EXACT(_Day2[[#This Row],[Column1]],"up")),_Day2[[#This Row],[Column2]] *D511,0),G510)</f>
        <v>454</v>
      </c>
      <c r="I511">
        <f>SUM(IF(EXACT(_Day2[[#This Row],[Column1]],"forward"),_Day2[[#This Row],[Column2]] *E511,I510))</f>
        <v>2748</v>
      </c>
    </row>
    <row r="512" spans="1:9">
      <c r="A512" s="2" t="s">
        <v>4</v>
      </c>
      <c r="B512">
        <v>7</v>
      </c>
      <c r="D512">
        <f>IF(EXACT(_Day2[[#This Row],[Column1]],"up"),-1,1)</f>
        <v>1</v>
      </c>
      <c r="E512">
        <f>SUM(IF(OR(EXACT(_Day2[[#This Row],[Column1]],"down"),EXACT(_Day2[[#This Row],[Column1]],"up")),_Day2[[#This Row],[Column2]] *D512,0),E511)</f>
        <v>461</v>
      </c>
      <c r="F512">
        <f>SUM(IF(EXACT(_Day2[[#This Row],[Column1]],"forward"),_Day2[[#This Row],[Column2]],0),F511)</f>
        <v>1051</v>
      </c>
      <c r="G512">
        <f>SUM(IF(OR(EXACT(_Day2[[#This Row],[Column1]],"down"),EXACT(_Day2[[#This Row],[Column1]],"up")),_Day2[[#This Row],[Column2]] *D512,0),G511)</f>
        <v>461</v>
      </c>
      <c r="I512">
        <f>SUM(IF(EXACT(_Day2[[#This Row],[Column1]],"forward"),_Day2[[#This Row],[Column2]] *E512,I511))</f>
        <v>2748</v>
      </c>
    </row>
    <row r="513" spans="1:9">
      <c r="A513" s="2" t="s">
        <v>3</v>
      </c>
      <c r="B513">
        <v>1</v>
      </c>
      <c r="D513">
        <f>IF(EXACT(_Day2[[#This Row],[Column1]],"up"),-1,1)</f>
        <v>1</v>
      </c>
      <c r="E513">
        <f>SUM(IF(OR(EXACT(_Day2[[#This Row],[Column1]],"down"),EXACT(_Day2[[#This Row],[Column1]],"up")),_Day2[[#This Row],[Column2]] *D513,0),E512)</f>
        <v>461</v>
      </c>
      <c r="F513">
        <f>SUM(IF(EXACT(_Day2[[#This Row],[Column1]],"forward"),_Day2[[#This Row],[Column2]],0),F512)</f>
        <v>1052</v>
      </c>
      <c r="G513">
        <f>SUM(IF(OR(EXACT(_Day2[[#This Row],[Column1]],"down"),EXACT(_Day2[[#This Row],[Column1]],"up")),_Day2[[#This Row],[Column2]] *D513,0),G512)</f>
        <v>461</v>
      </c>
      <c r="I513">
        <f>SUM(IF(EXACT(_Day2[[#This Row],[Column1]],"forward"),_Day2[[#This Row],[Column2]] *E513,I512))</f>
        <v>461</v>
      </c>
    </row>
    <row r="514" spans="1:9">
      <c r="A514" s="2" t="s">
        <v>4</v>
      </c>
      <c r="B514">
        <v>3</v>
      </c>
      <c r="D514">
        <f>IF(EXACT(_Day2[[#This Row],[Column1]],"up"),-1,1)</f>
        <v>1</v>
      </c>
      <c r="E514">
        <f>SUM(IF(OR(EXACT(_Day2[[#This Row],[Column1]],"down"),EXACT(_Day2[[#This Row],[Column1]],"up")),_Day2[[#This Row],[Column2]] *D514,0),E513)</f>
        <v>464</v>
      </c>
      <c r="F514">
        <f>SUM(IF(EXACT(_Day2[[#This Row],[Column1]],"forward"),_Day2[[#This Row],[Column2]],0),F513)</f>
        <v>1052</v>
      </c>
      <c r="G514">
        <f>SUM(IF(OR(EXACT(_Day2[[#This Row],[Column1]],"down"),EXACT(_Day2[[#This Row],[Column1]],"up")),_Day2[[#This Row],[Column2]] *D514,0),G513)</f>
        <v>464</v>
      </c>
      <c r="I514">
        <f>SUM(IF(EXACT(_Day2[[#This Row],[Column1]],"forward"),_Day2[[#This Row],[Column2]] *E514,I513))</f>
        <v>461</v>
      </c>
    </row>
    <row r="515" spans="1:9">
      <c r="A515" s="2" t="s">
        <v>4</v>
      </c>
      <c r="B515">
        <v>5</v>
      </c>
      <c r="D515">
        <f>IF(EXACT(_Day2[[#This Row],[Column1]],"up"),-1,1)</f>
        <v>1</v>
      </c>
      <c r="E515">
        <f>SUM(IF(OR(EXACT(_Day2[[#This Row],[Column1]],"down"),EXACT(_Day2[[#This Row],[Column1]],"up")),_Day2[[#This Row],[Column2]] *D515,0),E514)</f>
        <v>469</v>
      </c>
      <c r="F515">
        <f>SUM(IF(EXACT(_Day2[[#This Row],[Column1]],"forward"),_Day2[[#This Row],[Column2]],0),F514)</f>
        <v>1052</v>
      </c>
      <c r="G515">
        <f>SUM(IF(OR(EXACT(_Day2[[#This Row],[Column1]],"down"),EXACT(_Day2[[#This Row],[Column1]],"up")),_Day2[[#This Row],[Column2]] *D515,0),G514)</f>
        <v>469</v>
      </c>
      <c r="I515">
        <f>SUM(IF(EXACT(_Day2[[#This Row],[Column1]],"forward"),_Day2[[#This Row],[Column2]] *E515,I514))</f>
        <v>461</v>
      </c>
    </row>
    <row r="516" spans="1:9">
      <c r="A516" s="2" t="s">
        <v>3</v>
      </c>
      <c r="B516">
        <v>1</v>
      </c>
      <c r="D516">
        <f>IF(EXACT(_Day2[[#This Row],[Column1]],"up"),-1,1)</f>
        <v>1</v>
      </c>
      <c r="E516">
        <f>SUM(IF(OR(EXACT(_Day2[[#This Row],[Column1]],"down"),EXACT(_Day2[[#This Row],[Column1]],"up")),_Day2[[#This Row],[Column2]] *D516,0),E515)</f>
        <v>469</v>
      </c>
      <c r="F516">
        <f>SUM(IF(EXACT(_Day2[[#This Row],[Column1]],"forward"),_Day2[[#This Row],[Column2]],0),F515)</f>
        <v>1053</v>
      </c>
      <c r="G516">
        <f>SUM(IF(OR(EXACT(_Day2[[#This Row],[Column1]],"down"),EXACT(_Day2[[#This Row],[Column1]],"up")),_Day2[[#This Row],[Column2]] *D516,0),G515)</f>
        <v>469</v>
      </c>
      <c r="I516">
        <f>SUM(IF(EXACT(_Day2[[#This Row],[Column1]],"forward"),_Day2[[#This Row],[Column2]] *E516,I515))</f>
        <v>469</v>
      </c>
    </row>
    <row r="517" spans="1:9">
      <c r="A517" s="2" t="s">
        <v>4</v>
      </c>
      <c r="B517">
        <v>3</v>
      </c>
      <c r="D517">
        <f>IF(EXACT(_Day2[[#This Row],[Column1]],"up"),-1,1)</f>
        <v>1</v>
      </c>
      <c r="E517">
        <f>SUM(IF(OR(EXACT(_Day2[[#This Row],[Column1]],"down"),EXACT(_Day2[[#This Row],[Column1]],"up")),_Day2[[#This Row],[Column2]] *D517,0),E516)</f>
        <v>472</v>
      </c>
      <c r="F517">
        <f>SUM(IF(EXACT(_Day2[[#This Row],[Column1]],"forward"),_Day2[[#This Row],[Column2]],0),F516)</f>
        <v>1053</v>
      </c>
      <c r="G517">
        <f>SUM(IF(OR(EXACT(_Day2[[#This Row],[Column1]],"down"),EXACT(_Day2[[#This Row],[Column1]],"up")),_Day2[[#This Row],[Column2]] *D517,0),G516)</f>
        <v>472</v>
      </c>
      <c r="I517">
        <f>SUM(IF(EXACT(_Day2[[#This Row],[Column1]],"forward"),_Day2[[#This Row],[Column2]] *E517,I516))</f>
        <v>469</v>
      </c>
    </row>
    <row r="518" spans="1:9">
      <c r="A518" s="2" t="s">
        <v>4</v>
      </c>
      <c r="B518">
        <v>1</v>
      </c>
      <c r="D518">
        <f>IF(EXACT(_Day2[[#This Row],[Column1]],"up"),-1,1)</f>
        <v>1</v>
      </c>
      <c r="E518">
        <f>SUM(IF(OR(EXACT(_Day2[[#This Row],[Column1]],"down"),EXACT(_Day2[[#This Row],[Column1]],"up")),_Day2[[#This Row],[Column2]] *D518,0),E517)</f>
        <v>473</v>
      </c>
      <c r="F518">
        <f>SUM(IF(EXACT(_Day2[[#This Row],[Column1]],"forward"),_Day2[[#This Row],[Column2]],0),F517)</f>
        <v>1053</v>
      </c>
      <c r="G518">
        <f>SUM(IF(OR(EXACT(_Day2[[#This Row],[Column1]],"down"),EXACT(_Day2[[#This Row],[Column1]],"up")),_Day2[[#This Row],[Column2]] *D518,0),G517)</f>
        <v>473</v>
      </c>
      <c r="I518">
        <f>SUM(IF(EXACT(_Day2[[#This Row],[Column1]],"forward"),_Day2[[#This Row],[Column2]] *E518,I517))</f>
        <v>469</v>
      </c>
    </row>
    <row r="519" spans="1:9">
      <c r="A519" s="2" t="s">
        <v>3</v>
      </c>
      <c r="B519">
        <v>8</v>
      </c>
      <c r="D519">
        <f>IF(EXACT(_Day2[[#This Row],[Column1]],"up"),-1,1)</f>
        <v>1</v>
      </c>
      <c r="E519">
        <f>SUM(IF(OR(EXACT(_Day2[[#This Row],[Column1]],"down"),EXACT(_Day2[[#This Row],[Column1]],"up")),_Day2[[#This Row],[Column2]] *D519,0),E518)</f>
        <v>473</v>
      </c>
      <c r="F519">
        <f>SUM(IF(EXACT(_Day2[[#This Row],[Column1]],"forward"),_Day2[[#This Row],[Column2]],0),F518)</f>
        <v>1061</v>
      </c>
      <c r="G519">
        <f>SUM(IF(OR(EXACT(_Day2[[#This Row],[Column1]],"down"),EXACT(_Day2[[#This Row],[Column1]],"up")),_Day2[[#This Row],[Column2]] *D519,0),G518)</f>
        <v>473</v>
      </c>
      <c r="I519">
        <f>SUM(IF(EXACT(_Day2[[#This Row],[Column1]],"forward"),_Day2[[#This Row],[Column2]] *E519,I518))</f>
        <v>3784</v>
      </c>
    </row>
    <row r="520" spans="1:9">
      <c r="A520" s="2" t="s">
        <v>5</v>
      </c>
      <c r="B520">
        <v>5</v>
      </c>
      <c r="D520">
        <f>IF(EXACT(_Day2[[#This Row],[Column1]],"up"),-1,1)</f>
        <v>-1</v>
      </c>
      <c r="E520">
        <f>SUM(IF(OR(EXACT(_Day2[[#This Row],[Column1]],"down"),EXACT(_Day2[[#This Row],[Column1]],"up")),_Day2[[#This Row],[Column2]] *D520,0),E519)</f>
        <v>468</v>
      </c>
      <c r="F520">
        <f>SUM(IF(EXACT(_Day2[[#This Row],[Column1]],"forward"),_Day2[[#This Row],[Column2]],0),F519)</f>
        <v>1061</v>
      </c>
      <c r="G520">
        <f>SUM(IF(OR(EXACT(_Day2[[#This Row],[Column1]],"down"),EXACT(_Day2[[#This Row],[Column1]],"up")),_Day2[[#This Row],[Column2]] *D520,0),G519)</f>
        <v>468</v>
      </c>
      <c r="I520">
        <f>SUM(IF(EXACT(_Day2[[#This Row],[Column1]],"forward"),_Day2[[#This Row],[Column2]] *E520,I519))</f>
        <v>3784</v>
      </c>
    </row>
    <row r="521" spans="1:9">
      <c r="A521" s="2" t="s">
        <v>3</v>
      </c>
      <c r="B521">
        <v>5</v>
      </c>
      <c r="D521">
        <f>IF(EXACT(_Day2[[#This Row],[Column1]],"up"),-1,1)</f>
        <v>1</v>
      </c>
      <c r="E521">
        <f>SUM(IF(OR(EXACT(_Day2[[#This Row],[Column1]],"down"),EXACT(_Day2[[#This Row],[Column1]],"up")),_Day2[[#This Row],[Column2]] *D521,0),E520)</f>
        <v>468</v>
      </c>
      <c r="F521">
        <f>SUM(IF(EXACT(_Day2[[#This Row],[Column1]],"forward"),_Day2[[#This Row],[Column2]],0),F520)</f>
        <v>1066</v>
      </c>
      <c r="G521">
        <f>SUM(IF(OR(EXACT(_Day2[[#This Row],[Column1]],"down"),EXACT(_Day2[[#This Row],[Column1]],"up")),_Day2[[#This Row],[Column2]] *D521,0),G520)</f>
        <v>468</v>
      </c>
      <c r="I521">
        <f>SUM(IF(EXACT(_Day2[[#This Row],[Column1]],"forward"),_Day2[[#This Row],[Column2]] *E521,I520))</f>
        <v>2340</v>
      </c>
    </row>
    <row r="522" spans="1:9">
      <c r="A522" s="2" t="s">
        <v>3</v>
      </c>
      <c r="B522">
        <v>8</v>
      </c>
      <c r="D522">
        <f>IF(EXACT(_Day2[[#This Row],[Column1]],"up"),-1,1)</f>
        <v>1</v>
      </c>
      <c r="E522">
        <f>SUM(IF(OR(EXACT(_Day2[[#This Row],[Column1]],"down"),EXACT(_Day2[[#This Row],[Column1]],"up")),_Day2[[#This Row],[Column2]] *D522,0),E521)</f>
        <v>468</v>
      </c>
      <c r="F522">
        <f>SUM(IF(EXACT(_Day2[[#This Row],[Column1]],"forward"),_Day2[[#This Row],[Column2]],0),F521)</f>
        <v>1074</v>
      </c>
      <c r="G522">
        <f>SUM(IF(OR(EXACT(_Day2[[#This Row],[Column1]],"down"),EXACT(_Day2[[#This Row],[Column1]],"up")),_Day2[[#This Row],[Column2]] *D522,0),G521)</f>
        <v>468</v>
      </c>
      <c r="I522">
        <f>SUM(IF(EXACT(_Day2[[#This Row],[Column1]],"forward"),_Day2[[#This Row],[Column2]] *E522,I521))</f>
        <v>3744</v>
      </c>
    </row>
    <row r="523" spans="1:9">
      <c r="A523" s="2" t="s">
        <v>3</v>
      </c>
      <c r="B523">
        <v>8</v>
      </c>
      <c r="D523">
        <f>IF(EXACT(_Day2[[#This Row],[Column1]],"up"),-1,1)</f>
        <v>1</v>
      </c>
      <c r="E523">
        <f>SUM(IF(OR(EXACT(_Day2[[#This Row],[Column1]],"down"),EXACT(_Day2[[#This Row],[Column1]],"up")),_Day2[[#This Row],[Column2]] *D523,0),E522)</f>
        <v>468</v>
      </c>
      <c r="F523">
        <f>SUM(IF(EXACT(_Day2[[#This Row],[Column1]],"forward"),_Day2[[#This Row],[Column2]],0),F522)</f>
        <v>1082</v>
      </c>
      <c r="G523">
        <f>SUM(IF(OR(EXACT(_Day2[[#This Row],[Column1]],"down"),EXACT(_Day2[[#This Row],[Column1]],"up")),_Day2[[#This Row],[Column2]] *D523,0),G522)</f>
        <v>468</v>
      </c>
      <c r="I523">
        <f>SUM(IF(EXACT(_Day2[[#This Row],[Column1]],"forward"),_Day2[[#This Row],[Column2]] *E523,I522))</f>
        <v>3744</v>
      </c>
    </row>
    <row r="524" spans="1:9">
      <c r="A524" s="2" t="s">
        <v>3</v>
      </c>
      <c r="B524">
        <v>8</v>
      </c>
      <c r="D524">
        <f>IF(EXACT(_Day2[[#This Row],[Column1]],"up"),-1,1)</f>
        <v>1</v>
      </c>
      <c r="E524">
        <f>SUM(IF(OR(EXACT(_Day2[[#This Row],[Column1]],"down"),EXACT(_Day2[[#This Row],[Column1]],"up")),_Day2[[#This Row],[Column2]] *D524,0),E523)</f>
        <v>468</v>
      </c>
      <c r="F524">
        <f>SUM(IF(EXACT(_Day2[[#This Row],[Column1]],"forward"),_Day2[[#This Row],[Column2]],0),F523)</f>
        <v>1090</v>
      </c>
      <c r="G524">
        <f>SUM(IF(OR(EXACT(_Day2[[#This Row],[Column1]],"down"),EXACT(_Day2[[#This Row],[Column1]],"up")),_Day2[[#This Row],[Column2]] *D524,0),G523)</f>
        <v>468</v>
      </c>
      <c r="I524">
        <f>SUM(IF(EXACT(_Day2[[#This Row],[Column1]],"forward"),_Day2[[#This Row],[Column2]] *E524,I523))</f>
        <v>3744</v>
      </c>
    </row>
    <row r="525" spans="1:9">
      <c r="A525" s="2" t="s">
        <v>3</v>
      </c>
      <c r="B525">
        <v>2</v>
      </c>
      <c r="D525">
        <f>IF(EXACT(_Day2[[#This Row],[Column1]],"up"),-1,1)</f>
        <v>1</v>
      </c>
      <c r="E525">
        <f>SUM(IF(OR(EXACT(_Day2[[#This Row],[Column1]],"down"),EXACT(_Day2[[#This Row],[Column1]],"up")),_Day2[[#This Row],[Column2]] *D525,0),E524)</f>
        <v>468</v>
      </c>
      <c r="F525">
        <f>SUM(IF(EXACT(_Day2[[#This Row],[Column1]],"forward"),_Day2[[#This Row],[Column2]],0),F524)</f>
        <v>1092</v>
      </c>
      <c r="G525">
        <f>SUM(IF(OR(EXACT(_Day2[[#This Row],[Column1]],"down"),EXACT(_Day2[[#This Row],[Column1]],"up")),_Day2[[#This Row],[Column2]] *D525,0),G524)</f>
        <v>468</v>
      </c>
      <c r="I525">
        <f>SUM(IF(EXACT(_Day2[[#This Row],[Column1]],"forward"),_Day2[[#This Row],[Column2]] *E525,I524))</f>
        <v>936</v>
      </c>
    </row>
    <row r="526" spans="1:9">
      <c r="A526" s="2" t="s">
        <v>4</v>
      </c>
      <c r="B526">
        <v>3</v>
      </c>
      <c r="D526">
        <f>IF(EXACT(_Day2[[#This Row],[Column1]],"up"),-1,1)</f>
        <v>1</v>
      </c>
      <c r="E526">
        <f>SUM(IF(OR(EXACT(_Day2[[#This Row],[Column1]],"down"),EXACT(_Day2[[#This Row],[Column1]],"up")),_Day2[[#This Row],[Column2]] *D526,0),E525)</f>
        <v>471</v>
      </c>
      <c r="F526">
        <f>SUM(IF(EXACT(_Day2[[#This Row],[Column1]],"forward"),_Day2[[#This Row],[Column2]],0),F525)</f>
        <v>1092</v>
      </c>
      <c r="G526">
        <f>SUM(IF(OR(EXACT(_Day2[[#This Row],[Column1]],"down"),EXACT(_Day2[[#This Row],[Column1]],"up")),_Day2[[#This Row],[Column2]] *D526,0),G525)</f>
        <v>471</v>
      </c>
      <c r="I526">
        <f>SUM(IF(EXACT(_Day2[[#This Row],[Column1]],"forward"),_Day2[[#This Row],[Column2]] *E526,I525))</f>
        <v>936</v>
      </c>
    </row>
    <row r="527" spans="1:9">
      <c r="A527" s="2" t="s">
        <v>4</v>
      </c>
      <c r="B527">
        <v>6</v>
      </c>
      <c r="D527">
        <f>IF(EXACT(_Day2[[#This Row],[Column1]],"up"),-1,1)</f>
        <v>1</v>
      </c>
      <c r="E527">
        <f>SUM(IF(OR(EXACT(_Day2[[#This Row],[Column1]],"down"),EXACT(_Day2[[#This Row],[Column1]],"up")),_Day2[[#This Row],[Column2]] *D527,0),E526)</f>
        <v>477</v>
      </c>
      <c r="F527">
        <f>SUM(IF(EXACT(_Day2[[#This Row],[Column1]],"forward"),_Day2[[#This Row],[Column2]],0),F526)</f>
        <v>1092</v>
      </c>
      <c r="G527">
        <f>SUM(IF(OR(EXACT(_Day2[[#This Row],[Column1]],"down"),EXACT(_Day2[[#This Row],[Column1]],"up")),_Day2[[#This Row],[Column2]] *D527,0),G526)</f>
        <v>477</v>
      </c>
      <c r="I527">
        <f>SUM(IF(EXACT(_Day2[[#This Row],[Column1]],"forward"),_Day2[[#This Row],[Column2]] *E527,I526))</f>
        <v>936</v>
      </c>
    </row>
    <row r="528" spans="1:9">
      <c r="A528" s="2" t="s">
        <v>5</v>
      </c>
      <c r="B528">
        <v>2</v>
      </c>
      <c r="D528">
        <f>IF(EXACT(_Day2[[#This Row],[Column1]],"up"),-1,1)</f>
        <v>-1</v>
      </c>
      <c r="E528">
        <f>SUM(IF(OR(EXACT(_Day2[[#This Row],[Column1]],"down"),EXACT(_Day2[[#This Row],[Column1]],"up")),_Day2[[#This Row],[Column2]] *D528,0),E527)</f>
        <v>475</v>
      </c>
      <c r="F528">
        <f>SUM(IF(EXACT(_Day2[[#This Row],[Column1]],"forward"),_Day2[[#This Row],[Column2]],0),F527)</f>
        <v>1092</v>
      </c>
      <c r="G528">
        <f>SUM(IF(OR(EXACT(_Day2[[#This Row],[Column1]],"down"),EXACT(_Day2[[#This Row],[Column1]],"up")),_Day2[[#This Row],[Column2]] *D528,0),G527)</f>
        <v>475</v>
      </c>
      <c r="I528">
        <f>SUM(IF(EXACT(_Day2[[#This Row],[Column1]],"forward"),_Day2[[#This Row],[Column2]] *E528,I527))</f>
        <v>936</v>
      </c>
    </row>
    <row r="529" spans="1:9">
      <c r="A529" s="2" t="s">
        <v>5</v>
      </c>
      <c r="B529">
        <v>2</v>
      </c>
      <c r="D529">
        <f>IF(EXACT(_Day2[[#This Row],[Column1]],"up"),-1,1)</f>
        <v>-1</v>
      </c>
      <c r="E529">
        <f>SUM(IF(OR(EXACT(_Day2[[#This Row],[Column1]],"down"),EXACT(_Day2[[#This Row],[Column1]],"up")),_Day2[[#This Row],[Column2]] *D529,0),E528)</f>
        <v>473</v>
      </c>
      <c r="F529">
        <f>SUM(IF(EXACT(_Day2[[#This Row],[Column1]],"forward"),_Day2[[#This Row],[Column2]],0),F528)</f>
        <v>1092</v>
      </c>
      <c r="G529">
        <f>SUM(IF(OR(EXACT(_Day2[[#This Row],[Column1]],"down"),EXACT(_Day2[[#This Row],[Column1]],"up")),_Day2[[#This Row],[Column2]] *D529,0),G528)</f>
        <v>473</v>
      </c>
      <c r="I529">
        <f>SUM(IF(EXACT(_Day2[[#This Row],[Column1]],"forward"),_Day2[[#This Row],[Column2]] *E529,I528))</f>
        <v>936</v>
      </c>
    </row>
    <row r="530" spans="1:9">
      <c r="A530" s="2" t="s">
        <v>4</v>
      </c>
      <c r="B530">
        <v>1</v>
      </c>
      <c r="D530">
        <f>IF(EXACT(_Day2[[#This Row],[Column1]],"up"),-1,1)</f>
        <v>1</v>
      </c>
      <c r="E530">
        <f>SUM(IF(OR(EXACT(_Day2[[#This Row],[Column1]],"down"),EXACT(_Day2[[#This Row],[Column1]],"up")),_Day2[[#This Row],[Column2]] *D530,0),E529)</f>
        <v>474</v>
      </c>
      <c r="F530">
        <f>SUM(IF(EXACT(_Day2[[#This Row],[Column1]],"forward"),_Day2[[#This Row],[Column2]],0),F529)</f>
        <v>1092</v>
      </c>
      <c r="G530">
        <f>SUM(IF(OR(EXACT(_Day2[[#This Row],[Column1]],"down"),EXACT(_Day2[[#This Row],[Column1]],"up")),_Day2[[#This Row],[Column2]] *D530,0),G529)</f>
        <v>474</v>
      </c>
      <c r="I530">
        <f>SUM(IF(EXACT(_Day2[[#This Row],[Column1]],"forward"),_Day2[[#This Row],[Column2]] *E530,I529))</f>
        <v>936</v>
      </c>
    </row>
    <row r="531" spans="1:9">
      <c r="A531" s="2" t="s">
        <v>5</v>
      </c>
      <c r="B531">
        <v>7</v>
      </c>
      <c r="D531">
        <f>IF(EXACT(_Day2[[#This Row],[Column1]],"up"),-1,1)</f>
        <v>-1</v>
      </c>
      <c r="E531">
        <f>SUM(IF(OR(EXACT(_Day2[[#This Row],[Column1]],"down"),EXACT(_Day2[[#This Row],[Column1]],"up")),_Day2[[#This Row],[Column2]] *D531,0),E530)</f>
        <v>467</v>
      </c>
      <c r="F531">
        <f>SUM(IF(EXACT(_Day2[[#This Row],[Column1]],"forward"),_Day2[[#This Row],[Column2]],0),F530)</f>
        <v>1092</v>
      </c>
      <c r="G531">
        <f>SUM(IF(OR(EXACT(_Day2[[#This Row],[Column1]],"down"),EXACT(_Day2[[#This Row],[Column1]],"up")),_Day2[[#This Row],[Column2]] *D531,0),G530)</f>
        <v>467</v>
      </c>
      <c r="I531">
        <f>SUM(IF(EXACT(_Day2[[#This Row],[Column1]],"forward"),_Day2[[#This Row],[Column2]] *E531,I530))</f>
        <v>936</v>
      </c>
    </row>
    <row r="532" spans="1:9">
      <c r="A532" s="2" t="s">
        <v>4</v>
      </c>
      <c r="B532">
        <v>9</v>
      </c>
      <c r="D532">
        <f>IF(EXACT(_Day2[[#This Row],[Column1]],"up"),-1,1)</f>
        <v>1</v>
      </c>
      <c r="E532">
        <f>SUM(IF(OR(EXACT(_Day2[[#This Row],[Column1]],"down"),EXACT(_Day2[[#This Row],[Column1]],"up")),_Day2[[#This Row],[Column2]] *D532,0),E531)</f>
        <v>476</v>
      </c>
      <c r="F532">
        <f>SUM(IF(EXACT(_Day2[[#This Row],[Column1]],"forward"),_Day2[[#This Row],[Column2]],0),F531)</f>
        <v>1092</v>
      </c>
      <c r="G532">
        <f>SUM(IF(OR(EXACT(_Day2[[#This Row],[Column1]],"down"),EXACT(_Day2[[#This Row],[Column1]],"up")),_Day2[[#This Row],[Column2]] *D532,0),G531)</f>
        <v>476</v>
      </c>
      <c r="I532">
        <f>SUM(IF(EXACT(_Day2[[#This Row],[Column1]],"forward"),_Day2[[#This Row],[Column2]] *E532,I531))</f>
        <v>936</v>
      </c>
    </row>
    <row r="533" spans="1:9">
      <c r="A533" s="2" t="s">
        <v>5</v>
      </c>
      <c r="B533">
        <v>1</v>
      </c>
      <c r="D533">
        <f>IF(EXACT(_Day2[[#This Row],[Column1]],"up"),-1,1)</f>
        <v>-1</v>
      </c>
      <c r="E533">
        <f>SUM(IF(OR(EXACT(_Day2[[#This Row],[Column1]],"down"),EXACT(_Day2[[#This Row],[Column1]],"up")),_Day2[[#This Row],[Column2]] *D533,0),E532)</f>
        <v>475</v>
      </c>
      <c r="F533">
        <f>SUM(IF(EXACT(_Day2[[#This Row],[Column1]],"forward"),_Day2[[#This Row],[Column2]],0),F532)</f>
        <v>1092</v>
      </c>
      <c r="G533">
        <f>SUM(IF(OR(EXACT(_Day2[[#This Row],[Column1]],"down"),EXACT(_Day2[[#This Row],[Column1]],"up")),_Day2[[#This Row],[Column2]] *D533,0),G532)</f>
        <v>475</v>
      </c>
      <c r="I533">
        <f>SUM(IF(EXACT(_Day2[[#This Row],[Column1]],"forward"),_Day2[[#This Row],[Column2]] *E533,I532))</f>
        <v>936</v>
      </c>
    </row>
    <row r="534" spans="1:9">
      <c r="A534" s="2" t="s">
        <v>5</v>
      </c>
      <c r="B534">
        <v>4</v>
      </c>
      <c r="D534">
        <f>IF(EXACT(_Day2[[#This Row],[Column1]],"up"),-1,1)</f>
        <v>-1</v>
      </c>
      <c r="E534">
        <f>SUM(IF(OR(EXACT(_Day2[[#This Row],[Column1]],"down"),EXACT(_Day2[[#This Row],[Column1]],"up")),_Day2[[#This Row],[Column2]] *D534,0),E533)</f>
        <v>471</v>
      </c>
      <c r="F534">
        <f>SUM(IF(EXACT(_Day2[[#This Row],[Column1]],"forward"),_Day2[[#This Row],[Column2]],0),F533)</f>
        <v>1092</v>
      </c>
      <c r="G534">
        <f>SUM(IF(OR(EXACT(_Day2[[#This Row],[Column1]],"down"),EXACT(_Day2[[#This Row],[Column1]],"up")),_Day2[[#This Row],[Column2]] *D534,0),G533)</f>
        <v>471</v>
      </c>
      <c r="I534">
        <f>SUM(IF(EXACT(_Day2[[#This Row],[Column1]],"forward"),_Day2[[#This Row],[Column2]] *E534,I533))</f>
        <v>936</v>
      </c>
    </row>
    <row r="535" spans="1:9">
      <c r="A535" s="2" t="s">
        <v>3</v>
      </c>
      <c r="B535">
        <v>1</v>
      </c>
      <c r="D535">
        <f>IF(EXACT(_Day2[[#This Row],[Column1]],"up"),-1,1)</f>
        <v>1</v>
      </c>
      <c r="E535">
        <f>SUM(IF(OR(EXACT(_Day2[[#This Row],[Column1]],"down"),EXACT(_Day2[[#This Row],[Column1]],"up")),_Day2[[#This Row],[Column2]] *D535,0),E534)</f>
        <v>471</v>
      </c>
      <c r="F535">
        <f>SUM(IF(EXACT(_Day2[[#This Row],[Column1]],"forward"),_Day2[[#This Row],[Column2]],0),F534)</f>
        <v>1093</v>
      </c>
      <c r="G535">
        <f>SUM(IF(OR(EXACT(_Day2[[#This Row],[Column1]],"down"),EXACT(_Day2[[#This Row],[Column1]],"up")),_Day2[[#This Row],[Column2]] *D535,0),G534)</f>
        <v>471</v>
      </c>
      <c r="I535">
        <f>SUM(IF(EXACT(_Day2[[#This Row],[Column1]],"forward"),_Day2[[#This Row],[Column2]] *E535,I534))</f>
        <v>471</v>
      </c>
    </row>
    <row r="536" spans="1:9">
      <c r="A536" s="2" t="s">
        <v>3</v>
      </c>
      <c r="B536">
        <v>4</v>
      </c>
      <c r="D536">
        <f>IF(EXACT(_Day2[[#This Row],[Column1]],"up"),-1,1)</f>
        <v>1</v>
      </c>
      <c r="E536">
        <f>SUM(IF(OR(EXACT(_Day2[[#This Row],[Column1]],"down"),EXACT(_Day2[[#This Row],[Column1]],"up")),_Day2[[#This Row],[Column2]] *D536,0),E535)</f>
        <v>471</v>
      </c>
      <c r="F536">
        <f>SUM(IF(EXACT(_Day2[[#This Row],[Column1]],"forward"),_Day2[[#This Row],[Column2]],0),F535)</f>
        <v>1097</v>
      </c>
      <c r="G536">
        <f>SUM(IF(OR(EXACT(_Day2[[#This Row],[Column1]],"down"),EXACT(_Day2[[#This Row],[Column1]],"up")),_Day2[[#This Row],[Column2]] *D536,0),G535)</f>
        <v>471</v>
      </c>
      <c r="I536">
        <f>SUM(IF(EXACT(_Day2[[#This Row],[Column1]],"forward"),_Day2[[#This Row],[Column2]] *E536,I535))</f>
        <v>1884</v>
      </c>
    </row>
    <row r="537" spans="1:9">
      <c r="A537" s="2" t="s">
        <v>5</v>
      </c>
      <c r="B537">
        <v>4</v>
      </c>
      <c r="D537">
        <f>IF(EXACT(_Day2[[#This Row],[Column1]],"up"),-1,1)</f>
        <v>-1</v>
      </c>
      <c r="E537">
        <f>SUM(IF(OR(EXACT(_Day2[[#This Row],[Column1]],"down"),EXACT(_Day2[[#This Row],[Column1]],"up")),_Day2[[#This Row],[Column2]] *D537,0),E536)</f>
        <v>467</v>
      </c>
      <c r="F537">
        <f>SUM(IF(EXACT(_Day2[[#This Row],[Column1]],"forward"),_Day2[[#This Row],[Column2]],0),F536)</f>
        <v>1097</v>
      </c>
      <c r="G537">
        <f>SUM(IF(OR(EXACT(_Day2[[#This Row],[Column1]],"down"),EXACT(_Day2[[#This Row],[Column1]],"up")),_Day2[[#This Row],[Column2]] *D537,0),G536)</f>
        <v>467</v>
      </c>
      <c r="I537">
        <f>SUM(IF(EXACT(_Day2[[#This Row],[Column1]],"forward"),_Day2[[#This Row],[Column2]] *E537,I536))</f>
        <v>1884</v>
      </c>
    </row>
    <row r="538" spans="1:9">
      <c r="A538" s="2" t="s">
        <v>5</v>
      </c>
      <c r="B538">
        <v>6</v>
      </c>
      <c r="D538">
        <f>IF(EXACT(_Day2[[#This Row],[Column1]],"up"),-1,1)</f>
        <v>-1</v>
      </c>
      <c r="E538">
        <f>SUM(IF(OR(EXACT(_Day2[[#This Row],[Column1]],"down"),EXACT(_Day2[[#This Row],[Column1]],"up")),_Day2[[#This Row],[Column2]] *D538,0),E537)</f>
        <v>461</v>
      </c>
      <c r="F538">
        <f>SUM(IF(EXACT(_Day2[[#This Row],[Column1]],"forward"),_Day2[[#This Row],[Column2]],0),F537)</f>
        <v>1097</v>
      </c>
      <c r="G538">
        <f>SUM(IF(OR(EXACT(_Day2[[#This Row],[Column1]],"down"),EXACT(_Day2[[#This Row],[Column1]],"up")),_Day2[[#This Row],[Column2]] *D538,0),G537)</f>
        <v>461</v>
      </c>
      <c r="I538">
        <f>SUM(IF(EXACT(_Day2[[#This Row],[Column1]],"forward"),_Day2[[#This Row],[Column2]] *E538,I537))</f>
        <v>1884</v>
      </c>
    </row>
    <row r="539" spans="1:9">
      <c r="A539" s="2" t="s">
        <v>3</v>
      </c>
      <c r="B539">
        <v>5</v>
      </c>
      <c r="D539">
        <f>IF(EXACT(_Day2[[#This Row],[Column1]],"up"),-1,1)</f>
        <v>1</v>
      </c>
      <c r="E539">
        <f>SUM(IF(OR(EXACT(_Day2[[#This Row],[Column1]],"down"),EXACT(_Day2[[#This Row],[Column1]],"up")),_Day2[[#This Row],[Column2]] *D539,0),E538)</f>
        <v>461</v>
      </c>
      <c r="F539">
        <f>SUM(IF(EXACT(_Day2[[#This Row],[Column1]],"forward"),_Day2[[#This Row],[Column2]],0),F538)</f>
        <v>1102</v>
      </c>
      <c r="G539">
        <f>SUM(IF(OR(EXACT(_Day2[[#This Row],[Column1]],"down"),EXACT(_Day2[[#This Row],[Column1]],"up")),_Day2[[#This Row],[Column2]] *D539,0),G538)</f>
        <v>461</v>
      </c>
      <c r="I539">
        <f>SUM(IF(EXACT(_Day2[[#This Row],[Column1]],"forward"),_Day2[[#This Row],[Column2]] *E539,I538))</f>
        <v>2305</v>
      </c>
    </row>
    <row r="540" spans="1:9">
      <c r="A540" s="2" t="s">
        <v>3</v>
      </c>
      <c r="B540">
        <v>2</v>
      </c>
      <c r="D540">
        <f>IF(EXACT(_Day2[[#This Row],[Column1]],"up"),-1,1)</f>
        <v>1</v>
      </c>
      <c r="E540">
        <f>SUM(IF(OR(EXACT(_Day2[[#This Row],[Column1]],"down"),EXACT(_Day2[[#This Row],[Column1]],"up")),_Day2[[#This Row],[Column2]] *D540,0),E539)</f>
        <v>461</v>
      </c>
      <c r="F540">
        <f>SUM(IF(EXACT(_Day2[[#This Row],[Column1]],"forward"),_Day2[[#This Row],[Column2]],0),F539)</f>
        <v>1104</v>
      </c>
      <c r="G540">
        <f>SUM(IF(OR(EXACT(_Day2[[#This Row],[Column1]],"down"),EXACT(_Day2[[#This Row],[Column1]],"up")),_Day2[[#This Row],[Column2]] *D540,0),G539)</f>
        <v>461</v>
      </c>
      <c r="I540">
        <f>SUM(IF(EXACT(_Day2[[#This Row],[Column1]],"forward"),_Day2[[#This Row],[Column2]] *E540,I539))</f>
        <v>922</v>
      </c>
    </row>
    <row r="541" spans="1:9">
      <c r="A541" s="2" t="s">
        <v>3</v>
      </c>
      <c r="B541">
        <v>7</v>
      </c>
      <c r="D541">
        <f>IF(EXACT(_Day2[[#This Row],[Column1]],"up"),-1,1)</f>
        <v>1</v>
      </c>
      <c r="E541">
        <f>SUM(IF(OR(EXACT(_Day2[[#This Row],[Column1]],"down"),EXACT(_Day2[[#This Row],[Column1]],"up")),_Day2[[#This Row],[Column2]] *D541,0),E540)</f>
        <v>461</v>
      </c>
      <c r="F541">
        <f>SUM(IF(EXACT(_Day2[[#This Row],[Column1]],"forward"),_Day2[[#This Row],[Column2]],0),F540)</f>
        <v>1111</v>
      </c>
      <c r="G541">
        <f>SUM(IF(OR(EXACT(_Day2[[#This Row],[Column1]],"down"),EXACT(_Day2[[#This Row],[Column1]],"up")),_Day2[[#This Row],[Column2]] *D541,0),G540)</f>
        <v>461</v>
      </c>
      <c r="I541">
        <f>SUM(IF(EXACT(_Day2[[#This Row],[Column1]],"forward"),_Day2[[#This Row],[Column2]] *E541,I540))</f>
        <v>3227</v>
      </c>
    </row>
    <row r="542" spans="1:9">
      <c r="A542" s="2" t="s">
        <v>5</v>
      </c>
      <c r="B542">
        <v>8</v>
      </c>
      <c r="D542">
        <f>IF(EXACT(_Day2[[#This Row],[Column1]],"up"),-1,1)</f>
        <v>-1</v>
      </c>
      <c r="E542">
        <f>SUM(IF(OR(EXACT(_Day2[[#This Row],[Column1]],"down"),EXACT(_Day2[[#This Row],[Column1]],"up")),_Day2[[#This Row],[Column2]] *D542,0),E541)</f>
        <v>453</v>
      </c>
      <c r="F542">
        <f>SUM(IF(EXACT(_Day2[[#This Row],[Column1]],"forward"),_Day2[[#This Row],[Column2]],0),F541)</f>
        <v>1111</v>
      </c>
      <c r="G542">
        <f>SUM(IF(OR(EXACT(_Day2[[#This Row],[Column1]],"down"),EXACT(_Day2[[#This Row],[Column1]],"up")),_Day2[[#This Row],[Column2]] *D542,0),G541)</f>
        <v>453</v>
      </c>
      <c r="I542">
        <f>SUM(IF(EXACT(_Day2[[#This Row],[Column1]],"forward"),_Day2[[#This Row],[Column2]] *E542,I541))</f>
        <v>3227</v>
      </c>
    </row>
    <row r="543" spans="1:9">
      <c r="A543" s="2" t="s">
        <v>5</v>
      </c>
      <c r="B543">
        <v>3</v>
      </c>
      <c r="D543">
        <f>IF(EXACT(_Day2[[#This Row],[Column1]],"up"),-1,1)</f>
        <v>-1</v>
      </c>
      <c r="E543">
        <f>SUM(IF(OR(EXACT(_Day2[[#This Row],[Column1]],"down"),EXACT(_Day2[[#This Row],[Column1]],"up")),_Day2[[#This Row],[Column2]] *D543,0),E542)</f>
        <v>450</v>
      </c>
      <c r="F543">
        <f>SUM(IF(EXACT(_Day2[[#This Row],[Column1]],"forward"),_Day2[[#This Row],[Column2]],0),F542)</f>
        <v>1111</v>
      </c>
      <c r="G543">
        <f>SUM(IF(OR(EXACT(_Day2[[#This Row],[Column1]],"down"),EXACT(_Day2[[#This Row],[Column1]],"up")),_Day2[[#This Row],[Column2]] *D543,0),G542)</f>
        <v>450</v>
      </c>
      <c r="I543">
        <f>SUM(IF(EXACT(_Day2[[#This Row],[Column1]],"forward"),_Day2[[#This Row],[Column2]] *E543,I542))</f>
        <v>3227</v>
      </c>
    </row>
    <row r="544" spans="1:9">
      <c r="A544" s="2" t="s">
        <v>4</v>
      </c>
      <c r="B544">
        <v>5</v>
      </c>
      <c r="D544">
        <f>IF(EXACT(_Day2[[#This Row],[Column1]],"up"),-1,1)</f>
        <v>1</v>
      </c>
      <c r="E544">
        <f>SUM(IF(OR(EXACT(_Day2[[#This Row],[Column1]],"down"),EXACT(_Day2[[#This Row],[Column1]],"up")),_Day2[[#This Row],[Column2]] *D544,0),E543)</f>
        <v>455</v>
      </c>
      <c r="F544">
        <f>SUM(IF(EXACT(_Day2[[#This Row],[Column1]],"forward"),_Day2[[#This Row],[Column2]],0),F543)</f>
        <v>1111</v>
      </c>
      <c r="G544">
        <f>SUM(IF(OR(EXACT(_Day2[[#This Row],[Column1]],"down"),EXACT(_Day2[[#This Row],[Column1]],"up")),_Day2[[#This Row],[Column2]] *D544,0),G543)</f>
        <v>455</v>
      </c>
      <c r="I544">
        <f>SUM(IF(EXACT(_Day2[[#This Row],[Column1]],"forward"),_Day2[[#This Row],[Column2]] *E544,I543))</f>
        <v>3227</v>
      </c>
    </row>
    <row r="545" spans="1:9">
      <c r="A545" s="2" t="s">
        <v>4</v>
      </c>
      <c r="B545">
        <v>9</v>
      </c>
      <c r="D545">
        <f>IF(EXACT(_Day2[[#This Row],[Column1]],"up"),-1,1)</f>
        <v>1</v>
      </c>
      <c r="E545">
        <f>SUM(IF(OR(EXACT(_Day2[[#This Row],[Column1]],"down"),EXACT(_Day2[[#This Row],[Column1]],"up")),_Day2[[#This Row],[Column2]] *D545,0),E544)</f>
        <v>464</v>
      </c>
      <c r="F545">
        <f>SUM(IF(EXACT(_Day2[[#This Row],[Column1]],"forward"),_Day2[[#This Row],[Column2]],0),F544)</f>
        <v>1111</v>
      </c>
      <c r="G545">
        <f>SUM(IF(OR(EXACT(_Day2[[#This Row],[Column1]],"down"),EXACT(_Day2[[#This Row],[Column1]],"up")),_Day2[[#This Row],[Column2]] *D545,0),G544)</f>
        <v>464</v>
      </c>
      <c r="I545">
        <f>SUM(IF(EXACT(_Day2[[#This Row],[Column1]],"forward"),_Day2[[#This Row],[Column2]] *E545,I544))</f>
        <v>3227</v>
      </c>
    </row>
    <row r="546" spans="1:9">
      <c r="A546" s="2" t="s">
        <v>3</v>
      </c>
      <c r="B546">
        <v>4</v>
      </c>
      <c r="D546">
        <f>IF(EXACT(_Day2[[#This Row],[Column1]],"up"),-1,1)</f>
        <v>1</v>
      </c>
      <c r="E546">
        <f>SUM(IF(OR(EXACT(_Day2[[#This Row],[Column1]],"down"),EXACT(_Day2[[#This Row],[Column1]],"up")),_Day2[[#This Row],[Column2]] *D546,0),E545)</f>
        <v>464</v>
      </c>
      <c r="F546">
        <f>SUM(IF(EXACT(_Day2[[#This Row],[Column1]],"forward"),_Day2[[#This Row],[Column2]],0),F545)</f>
        <v>1115</v>
      </c>
      <c r="G546">
        <f>SUM(IF(OR(EXACT(_Day2[[#This Row],[Column1]],"down"),EXACT(_Day2[[#This Row],[Column1]],"up")),_Day2[[#This Row],[Column2]] *D546,0),G545)</f>
        <v>464</v>
      </c>
      <c r="I546">
        <f>SUM(IF(EXACT(_Day2[[#This Row],[Column1]],"forward"),_Day2[[#This Row],[Column2]] *E546,I545))</f>
        <v>1856</v>
      </c>
    </row>
    <row r="547" spans="1:9">
      <c r="A547" s="2" t="s">
        <v>3</v>
      </c>
      <c r="B547">
        <v>5</v>
      </c>
      <c r="D547">
        <f>IF(EXACT(_Day2[[#This Row],[Column1]],"up"),-1,1)</f>
        <v>1</v>
      </c>
      <c r="E547">
        <f>SUM(IF(OR(EXACT(_Day2[[#This Row],[Column1]],"down"),EXACT(_Day2[[#This Row],[Column1]],"up")),_Day2[[#This Row],[Column2]] *D547,0),E546)</f>
        <v>464</v>
      </c>
      <c r="F547">
        <f>SUM(IF(EXACT(_Day2[[#This Row],[Column1]],"forward"),_Day2[[#This Row],[Column2]],0),F546)</f>
        <v>1120</v>
      </c>
      <c r="G547">
        <f>SUM(IF(OR(EXACT(_Day2[[#This Row],[Column1]],"down"),EXACT(_Day2[[#This Row],[Column1]],"up")),_Day2[[#This Row],[Column2]] *D547,0),G546)</f>
        <v>464</v>
      </c>
      <c r="I547">
        <f>SUM(IF(EXACT(_Day2[[#This Row],[Column1]],"forward"),_Day2[[#This Row],[Column2]] *E547,I546))</f>
        <v>2320</v>
      </c>
    </row>
    <row r="548" spans="1:9">
      <c r="A548" s="2" t="s">
        <v>3</v>
      </c>
      <c r="B548">
        <v>5</v>
      </c>
      <c r="D548">
        <f>IF(EXACT(_Day2[[#This Row],[Column1]],"up"),-1,1)</f>
        <v>1</v>
      </c>
      <c r="E548">
        <f>SUM(IF(OR(EXACT(_Day2[[#This Row],[Column1]],"down"),EXACT(_Day2[[#This Row],[Column1]],"up")),_Day2[[#This Row],[Column2]] *D548,0),E547)</f>
        <v>464</v>
      </c>
      <c r="F548">
        <f>SUM(IF(EXACT(_Day2[[#This Row],[Column1]],"forward"),_Day2[[#This Row],[Column2]],0),F547)</f>
        <v>1125</v>
      </c>
      <c r="G548">
        <f>SUM(IF(OR(EXACT(_Day2[[#This Row],[Column1]],"down"),EXACT(_Day2[[#This Row],[Column1]],"up")),_Day2[[#This Row],[Column2]] *D548,0),G547)</f>
        <v>464</v>
      </c>
      <c r="I548">
        <f>SUM(IF(EXACT(_Day2[[#This Row],[Column1]],"forward"),_Day2[[#This Row],[Column2]] *E548,I547))</f>
        <v>2320</v>
      </c>
    </row>
    <row r="549" spans="1:9">
      <c r="A549" s="2" t="s">
        <v>4</v>
      </c>
      <c r="B549">
        <v>1</v>
      </c>
      <c r="D549">
        <f>IF(EXACT(_Day2[[#This Row],[Column1]],"up"),-1,1)</f>
        <v>1</v>
      </c>
      <c r="E549">
        <f>SUM(IF(OR(EXACT(_Day2[[#This Row],[Column1]],"down"),EXACT(_Day2[[#This Row],[Column1]],"up")),_Day2[[#This Row],[Column2]] *D549,0),E548)</f>
        <v>465</v>
      </c>
      <c r="F549">
        <f>SUM(IF(EXACT(_Day2[[#This Row],[Column1]],"forward"),_Day2[[#This Row],[Column2]],0),F548)</f>
        <v>1125</v>
      </c>
      <c r="G549">
        <f>SUM(IF(OR(EXACT(_Day2[[#This Row],[Column1]],"down"),EXACT(_Day2[[#This Row],[Column1]],"up")),_Day2[[#This Row],[Column2]] *D549,0),G548)</f>
        <v>465</v>
      </c>
      <c r="I549">
        <f>SUM(IF(EXACT(_Day2[[#This Row],[Column1]],"forward"),_Day2[[#This Row],[Column2]] *E549,I548))</f>
        <v>2320</v>
      </c>
    </row>
    <row r="550" spans="1:9">
      <c r="A550" s="2" t="s">
        <v>5</v>
      </c>
      <c r="B550">
        <v>8</v>
      </c>
      <c r="D550">
        <f>IF(EXACT(_Day2[[#This Row],[Column1]],"up"),-1,1)</f>
        <v>-1</v>
      </c>
      <c r="E550">
        <f>SUM(IF(OR(EXACT(_Day2[[#This Row],[Column1]],"down"),EXACT(_Day2[[#This Row],[Column1]],"up")),_Day2[[#This Row],[Column2]] *D550,0),E549)</f>
        <v>457</v>
      </c>
      <c r="F550">
        <f>SUM(IF(EXACT(_Day2[[#This Row],[Column1]],"forward"),_Day2[[#This Row],[Column2]],0),F549)</f>
        <v>1125</v>
      </c>
      <c r="G550">
        <f>SUM(IF(OR(EXACT(_Day2[[#This Row],[Column1]],"down"),EXACT(_Day2[[#This Row],[Column1]],"up")),_Day2[[#This Row],[Column2]] *D550,0),G549)</f>
        <v>457</v>
      </c>
      <c r="I550">
        <f>SUM(IF(EXACT(_Day2[[#This Row],[Column1]],"forward"),_Day2[[#This Row],[Column2]] *E550,I549))</f>
        <v>2320</v>
      </c>
    </row>
    <row r="551" spans="1:9">
      <c r="A551" s="2" t="s">
        <v>5</v>
      </c>
      <c r="B551">
        <v>2</v>
      </c>
      <c r="D551">
        <f>IF(EXACT(_Day2[[#This Row],[Column1]],"up"),-1,1)</f>
        <v>-1</v>
      </c>
      <c r="E551">
        <f>SUM(IF(OR(EXACT(_Day2[[#This Row],[Column1]],"down"),EXACT(_Day2[[#This Row],[Column1]],"up")),_Day2[[#This Row],[Column2]] *D551,0),E550)</f>
        <v>455</v>
      </c>
      <c r="F551">
        <f>SUM(IF(EXACT(_Day2[[#This Row],[Column1]],"forward"),_Day2[[#This Row],[Column2]],0),F550)</f>
        <v>1125</v>
      </c>
      <c r="G551">
        <f>SUM(IF(OR(EXACT(_Day2[[#This Row],[Column1]],"down"),EXACT(_Day2[[#This Row],[Column1]],"up")),_Day2[[#This Row],[Column2]] *D551,0),G550)</f>
        <v>455</v>
      </c>
      <c r="I551">
        <f>SUM(IF(EXACT(_Day2[[#This Row],[Column1]],"forward"),_Day2[[#This Row],[Column2]] *E551,I550))</f>
        <v>2320</v>
      </c>
    </row>
    <row r="552" spans="1:9">
      <c r="A552" s="2" t="s">
        <v>3</v>
      </c>
      <c r="B552">
        <v>3</v>
      </c>
      <c r="D552">
        <f>IF(EXACT(_Day2[[#This Row],[Column1]],"up"),-1,1)</f>
        <v>1</v>
      </c>
      <c r="E552">
        <f>SUM(IF(OR(EXACT(_Day2[[#This Row],[Column1]],"down"),EXACT(_Day2[[#This Row],[Column1]],"up")),_Day2[[#This Row],[Column2]] *D552,0),E551)</f>
        <v>455</v>
      </c>
      <c r="F552">
        <f>SUM(IF(EXACT(_Day2[[#This Row],[Column1]],"forward"),_Day2[[#This Row],[Column2]],0),F551)</f>
        <v>1128</v>
      </c>
      <c r="G552">
        <f>SUM(IF(OR(EXACT(_Day2[[#This Row],[Column1]],"down"),EXACT(_Day2[[#This Row],[Column1]],"up")),_Day2[[#This Row],[Column2]] *D552,0),G551)</f>
        <v>455</v>
      </c>
      <c r="I552">
        <f>SUM(IF(EXACT(_Day2[[#This Row],[Column1]],"forward"),_Day2[[#This Row],[Column2]] *E552,I551))</f>
        <v>1365</v>
      </c>
    </row>
    <row r="553" spans="1:9">
      <c r="A553" s="2" t="s">
        <v>5</v>
      </c>
      <c r="B553">
        <v>2</v>
      </c>
      <c r="D553">
        <f>IF(EXACT(_Day2[[#This Row],[Column1]],"up"),-1,1)</f>
        <v>-1</v>
      </c>
      <c r="E553">
        <f>SUM(IF(OR(EXACT(_Day2[[#This Row],[Column1]],"down"),EXACT(_Day2[[#This Row],[Column1]],"up")),_Day2[[#This Row],[Column2]] *D553,0),E552)</f>
        <v>453</v>
      </c>
      <c r="F553">
        <f>SUM(IF(EXACT(_Day2[[#This Row],[Column1]],"forward"),_Day2[[#This Row],[Column2]],0),F552)</f>
        <v>1128</v>
      </c>
      <c r="G553">
        <f>SUM(IF(OR(EXACT(_Day2[[#This Row],[Column1]],"down"),EXACT(_Day2[[#This Row],[Column1]],"up")),_Day2[[#This Row],[Column2]] *D553,0),G552)</f>
        <v>453</v>
      </c>
      <c r="I553">
        <f>SUM(IF(EXACT(_Day2[[#This Row],[Column1]],"forward"),_Day2[[#This Row],[Column2]] *E553,I552))</f>
        <v>1365</v>
      </c>
    </row>
    <row r="554" spans="1:9">
      <c r="A554" s="2" t="s">
        <v>3</v>
      </c>
      <c r="B554">
        <v>8</v>
      </c>
      <c r="D554">
        <f>IF(EXACT(_Day2[[#This Row],[Column1]],"up"),-1,1)</f>
        <v>1</v>
      </c>
      <c r="E554">
        <f>SUM(IF(OR(EXACT(_Day2[[#This Row],[Column1]],"down"),EXACT(_Day2[[#This Row],[Column1]],"up")),_Day2[[#This Row],[Column2]] *D554,0),E553)</f>
        <v>453</v>
      </c>
      <c r="F554">
        <f>SUM(IF(EXACT(_Day2[[#This Row],[Column1]],"forward"),_Day2[[#This Row],[Column2]],0),F553)</f>
        <v>1136</v>
      </c>
      <c r="G554">
        <f>SUM(IF(OR(EXACT(_Day2[[#This Row],[Column1]],"down"),EXACT(_Day2[[#This Row],[Column1]],"up")),_Day2[[#This Row],[Column2]] *D554,0),G553)</f>
        <v>453</v>
      </c>
      <c r="I554">
        <f>SUM(IF(EXACT(_Day2[[#This Row],[Column1]],"forward"),_Day2[[#This Row],[Column2]] *E554,I553))</f>
        <v>3624</v>
      </c>
    </row>
    <row r="555" spans="1:9">
      <c r="A555" s="2" t="s">
        <v>5</v>
      </c>
      <c r="B555">
        <v>2</v>
      </c>
      <c r="D555">
        <f>IF(EXACT(_Day2[[#This Row],[Column1]],"up"),-1,1)</f>
        <v>-1</v>
      </c>
      <c r="E555">
        <f>SUM(IF(OR(EXACT(_Day2[[#This Row],[Column1]],"down"),EXACT(_Day2[[#This Row],[Column1]],"up")),_Day2[[#This Row],[Column2]] *D555,0),E554)</f>
        <v>451</v>
      </c>
      <c r="F555">
        <f>SUM(IF(EXACT(_Day2[[#This Row],[Column1]],"forward"),_Day2[[#This Row],[Column2]],0),F554)</f>
        <v>1136</v>
      </c>
      <c r="G555">
        <f>SUM(IF(OR(EXACT(_Day2[[#This Row],[Column1]],"down"),EXACT(_Day2[[#This Row],[Column1]],"up")),_Day2[[#This Row],[Column2]] *D555,0),G554)</f>
        <v>451</v>
      </c>
      <c r="I555">
        <f>SUM(IF(EXACT(_Day2[[#This Row],[Column1]],"forward"),_Day2[[#This Row],[Column2]] *E555,I554))</f>
        <v>3624</v>
      </c>
    </row>
    <row r="556" spans="1:9">
      <c r="A556" s="2" t="s">
        <v>4</v>
      </c>
      <c r="B556">
        <v>6</v>
      </c>
      <c r="D556">
        <f>IF(EXACT(_Day2[[#This Row],[Column1]],"up"),-1,1)</f>
        <v>1</v>
      </c>
      <c r="E556">
        <f>SUM(IF(OR(EXACT(_Day2[[#This Row],[Column1]],"down"),EXACT(_Day2[[#This Row],[Column1]],"up")),_Day2[[#This Row],[Column2]] *D556,0),E555)</f>
        <v>457</v>
      </c>
      <c r="F556">
        <f>SUM(IF(EXACT(_Day2[[#This Row],[Column1]],"forward"),_Day2[[#This Row],[Column2]],0),F555)</f>
        <v>1136</v>
      </c>
      <c r="G556">
        <f>SUM(IF(OR(EXACT(_Day2[[#This Row],[Column1]],"down"),EXACT(_Day2[[#This Row],[Column1]],"up")),_Day2[[#This Row],[Column2]] *D556,0),G555)</f>
        <v>457</v>
      </c>
      <c r="I556">
        <f>SUM(IF(EXACT(_Day2[[#This Row],[Column1]],"forward"),_Day2[[#This Row],[Column2]] *E556,I555))</f>
        <v>3624</v>
      </c>
    </row>
    <row r="557" spans="1:9">
      <c r="A557" s="2" t="s">
        <v>5</v>
      </c>
      <c r="B557">
        <v>7</v>
      </c>
      <c r="D557">
        <f>IF(EXACT(_Day2[[#This Row],[Column1]],"up"),-1,1)</f>
        <v>-1</v>
      </c>
      <c r="E557">
        <f>SUM(IF(OR(EXACT(_Day2[[#This Row],[Column1]],"down"),EXACT(_Day2[[#This Row],[Column1]],"up")),_Day2[[#This Row],[Column2]] *D557,0),E556)</f>
        <v>450</v>
      </c>
      <c r="F557">
        <f>SUM(IF(EXACT(_Day2[[#This Row],[Column1]],"forward"),_Day2[[#This Row],[Column2]],0),F556)</f>
        <v>1136</v>
      </c>
      <c r="G557">
        <f>SUM(IF(OR(EXACT(_Day2[[#This Row],[Column1]],"down"),EXACT(_Day2[[#This Row],[Column1]],"up")),_Day2[[#This Row],[Column2]] *D557,0),G556)</f>
        <v>450</v>
      </c>
      <c r="I557">
        <f>SUM(IF(EXACT(_Day2[[#This Row],[Column1]],"forward"),_Day2[[#This Row],[Column2]] *E557,I556))</f>
        <v>3624</v>
      </c>
    </row>
    <row r="558" spans="1:9">
      <c r="A558" s="2" t="s">
        <v>3</v>
      </c>
      <c r="B558">
        <v>6</v>
      </c>
      <c r="D558">
        <f>IF(EXACT(_Day2[[#This Row],[Column1]],"up"),-1,1)</f>
        <v>1</v>
      </c>
      <c r="E558">
        <f>SUM(IF(OR(EXACT(_Day2[[#This Row],[Column1]],"down"),EXACT(_Day2[[#This Row],[Column1]],"up")),_Day2[[#This Row],[Column2]] *D558,0),E557)</f>
        <v>450</v>
      </c>
      <c r="F558">
        <f>SUM(IF(EXACT(_Day2[[#This Row],[Column1]],"forward"),_Day2[[#This Row],[Column2]],0),F557)</f>
        <v>1142</v>
      </c>
      <c r="G558">
        <f>SUM(IF(OR(EXACT(_Day2[[#This Row],[Column1]],"down"),EXACT(_Day2[[#This Row],[Column1]],"up")),_Day2[[#This Row],[Column2]] *D558,0),G557)</f>
        <v>450</v>
      </c>
      <c r="I558">
        <f>SUM(IF(EXACT(_Day2[[#This Row],[Column1]],"forward"),_Day2[[#This Row],[Column2]] *E558,I557))</f>
        <v>2700</v>
      </c>
    </row>
    <row r="559" spans="1:9">
      <c r="A559" s="2" t="s">
        <v>4</v>
      </c>
      <c r="B559">
        <v>3</v>
      </c>
      <c r="D559">
        <f>IF(EXACT(_Day2[[#This Row],[Column1]],"up"),-1,1)</f>
        <v>1</v>
      </c>
      <c r="E559">
        <f>SUM(IF(OR(EXACT(_Day2[[#This Row],[Column1]],"down"),EXACT(_Day2[[#This Row],[Column1]],"up")),_Day2[[#This Row],[Column2]] *D559,0),E558)</f>
        <v>453</v>
      </c>
      <c r="F559">
        <f>SUM(IF(EXACT(_Day2[[#This Row],[Column1]],"forward"),_Day2[[#This Row],[Column2]],0),F558)</f>
        <v>1142</v>
      </c>
      <c r="G559">
        <f>SUM(IF(OR(EXACT(_Day2[[#This Row],[Column1]],"down"),EXACT(_Day2[[#This Row],[Column1]],"up")),_Day2[[#This Row],[Column2]] *D559,0),G558)</f>
        <v>453</v>
      </c>
      <c r="I559">
        <f>SUM(IF(EXACT(_Day2[[#This Row],[Column1]],"forward"),_Day2[[#This Row],[Column2]] *E559,I558))</f>
        <v>2700</v>
      </c>
    </row>
    <row r="560" spans="1:9">
      <c r="A560" s="2" t="s">
        <v>3</v>
      </c>
      <c r="B560">
        <v>3</v>
      </c>
      <c r="D560">
        <f>IF(EXACT(_Day2[[#This Row],[Column1]],"up"),-1,1)</f>
        <v>1</v>
      </c>
      <c r="E560">
        <f>SUM(IF(OR(EXACT(_Day2[[#This Row],[Column1]],"down"),EXACT(_Day2[[#This Row],[Column1]],"up")),_Day2[[#This Row],[Column2]] *D560,0),E559)</f>
        <v>453</v>
      </c>
      <c r="F560">
        <f>SUM(IF(EXACT(_Day2[[#This Row],[Column1]],"forward"),_Day2[[#This Row],[Column2]],0),F559)</f>
        <v>1145</v>
      </c>
      <c r="G560">
        <f>SUM(IF(OR(EXACT(_Day2[[#This Row],[Column1]],"down"),EXACT(_Day2[[#This Row],[Column1]],"up")),_Day2[[#This Row],[Column2]] *D560,0),G559)</f>
        <v>453</v>
      </c>
      <c r="I560">
        <f>SUM(IF(EXACT(_Day2[[#This Row],[Column1]],"forward"),_Day2[[#This Row],[Column2]] *E560,I559))</f>
        <v>1359</v>
      </c>
    </row>
    <row r="561" spans="1:9">
      <c r="A561" s="2" t="s">
        <v>4</v>
      </c>
      <c r="B561">
        <v>6</v>
      </c>
      <c r="D561">
        <f>IF(EXACT(_Day2[[#This Row],[Column1]],"up"),-1,1)</f>
        <v>1</v>
      </c>
      <c r="E561">
        <f>SUM(IF(OR(EXACT(_Day2[[#This Row],[Column1]],"down"),EXACT(_Day2[[#This Row],[Column1]],"up")),_Day2[[#This Row],[Column2]] *D561,0),E560)</f>
        <v>459</v>
      </c>
      <c r="F561">
        <f>SUM(IF(EXACT(_Day2[[#This Row],[Column1]],"forward"),_Day2[[#This Row],[Column2]],0),F560)</f>
        <v>1145</v>
      </c>
      <c r="G561">
        <f>SUM(IF(OR(EXACT(_Day2[[#This Row],[Column1]],"down"),EXACT(_Day2[[#This Row],[Column1]],"up")),_Day2[[#This Row],[Column2]] *D561,0),G560)</f>
        <v>459</v>
      </c>
      <c r="I561">
        <f>SUM(IF(EXACT(_Day2[[#This Row],[Column1]],"forward"),_Day2[[#This Row],[Column2]] *E561,I560))</f>
        <v>1359</v>
      </c>
    </row>
    <row r="562" spans="1:9">
      <c r="A562" s="2" t="s">
        <v>3</v>
      </c>
      <c r="B562">
        <v>6</v>
      </c>
      <c r="D562">
        <f>IF(EXACT(_Day2[[#This Row],[Column1]],"up"),-1,1)</f>
        <v>1</v>
      </c>
      <c r="E562">
        <f>SUM(IF(OR(EXACT(_Day2[[#This Row],[Column1]],"down"),EXACT(_Day2[[#This Row],[Column1]],"up")),_Day2[[#This Row],[Column2]] *D562,0),E561)</f>
        <v>459</v>
      </c>
      <c r="F562">
        <f>SUM(IF(EXACT(_Day2[[#This Row],[Column1]],"forward"),_Day2[[#This Row],[Column2]],0),F561)</f>
        <v>1151</v>
      </c>
      <c r="G562">
        <f>SUM(IF(OR(EXACT(_Day2[[#This Row],[Column1]],"down"),EXACT(_Day2[[#This Row],[Column1]],"up")),_Day2[[#This Row],[Column2]] *D562,0),G561)</f>
        <v>459</v>
      </c>
      <c r="I562">
        <f>SUM(IF(EXACT(_Day2[[#This Row],[Column1]],"forward"),_Day2[[#This Row],[Column2]] *E562,I561))</f>
        <v>2754</v>
      </c>
    </row>
    <row r="563" spans="1:9">
      <c r="A563" s="2" t="s">
        <v>3</v>
      </c>
      <c r="B563">
        <v>4</v>
      </c>
      <c r="D563">
        <f>IF(EXACT(_Day2[[#This Row],[Column1]],"up"),-1,1)</f>
        <v>1</v>
      </c>
      <c r="E563">
        <f>SUM(IF(OR(EXACT(_Day2[[#This Row],[Column1]],"down"),EXACT(_Day2[[#This Row],[Column1]],"up")),_Day2[[#This Row],[Column2]] *D563,0),E562)</f>
        <v>459</v>
      </c>
      <c r="F563">
        <f>SUM(IF(EXACT(_Day2[[#This Row],[Column1]],"forward"),_Day2[[#This Row],[Column2]],0),F562)</f>
        <v>1155</v>
      </c>
      <c r="G563">
        <f>SUM(IF(OR(EXACT(_Day2[[#This Row],[Column1]],"down"),EXACT(_Day2[[#This Row],[Column1]],"up")),_Day2[[#This Row],[Column2]] *D563,0),G562)</f>
        <v>459</v>
      </c>
      <c r="I563">
        <f>SUM(IF(EXACT(_Day2[[#This Row],[Column1]],"forward"),_Day2[[#This Row],[Column2]] *E563,I562))</f>
        <v>1836</v>
      </c>
    </row>
    <row r="564" spans="1:9">
      <c r="A564" s="2" t="s">
        <v>3</v>
      </c>
      <c r="B564">
        <v>8</v>
      </c>
      <c r="D564">
        <f>IF(EXACT(_Day2[[#This Row],[Column1]],"up"),-1,1)</f>
        <v>1</v>
      </c>
      <c r="E564">
        <f>SUM(IF(OR(EXACT(_Day2[[#This Row],[Column1]],"down"),EXACT(_Day2[[#This Row],[Column1]],"up")),_Day2[[#This Row],[Column2]] *D564,0),E563)</f>
        <v>459</v>
      </c>
      <c r="F564">
        <f>SUM(IF(EXACT(_Day2[[#This Row],[Column1]],"forward"),_Day2[[#This Row],[Column2]],0),F563)</f>
        <v>1163</v>
      </c>
      <c r="G564">
        <f>SUM(IF(OR(EXACT(_Day2[[#This Row],[Column1]],"down"),EXACT(_Day2[[#This Row],[Column1]],"up")),_Day2[[#This Row],[Column2]] *D564,0),G563)</f>
        <v>459</v>
      </c>
      <c r="I564">
        <f>SUM(IF(EXACT(_Day2[[#This Row],[Column1]],"forward"),_Day2[[#This Row],[Column2]] *E564,I563))</f>
        <v>3672</v>
      </c>
    </row>
    <row r="565" spans="1:9">
      <c r="A565" s="2" t="s">
        <v>4</v>
      </c>
      <c r="B565">
        <v>8</v>
      </c>
      <c r="D565">
        <f>IF(EXACT(_Day2[[#This Row],[Column1]],"up"),-1,1)</f>
        <v>1</v>
      </c>
      <c r="E565">
        <f>SUM(IF(OR(EXACT(_Day2[[#This Row],[Column1]],"down"),EXACT(_Day2[[#This Row],[Column1]],"up")),_Day2[[#This Row],[Column2]] *D565,0),E564)</f>
        <v>467</v>
      </c>
      <c r="F565">
        <f>SUM(IF(EXACT(_Day2[[#This Row],[Column1]],"forward"),_Day2[[#This Row],[Column2]],0),F564)</f>
        <v>1163</v>
      </c>
      <c r="G565">
        <f>SUM(IF(OR(EXACT(_Day2[[#This Row],[Column1]],"down"),EXACT(_Day2[[#This Row],[Column1]],"up")),_Day2[[#This Row],[Column2]] *D565,0),G564)</f>
        <v>467</v>
      </c>
      <c r="I565">
        <f>SUM(IF(EXACT(_Day2[[#This Row],[Column1]],"forward"),_Day2[[#This Row],[Column2]] *E565,I564))</f>
        <v>3672</v>
      </c>
    </row>
    <row r="566" spans="1:9">
      <c r="A566" s="2" t="s">
        <v>5</v>
      </c>
      <c r="B566">
        <v>7</v>
      </c>
      <c r="D566">
        <f>IF(EXACT(_Day2[[#This Row],[Column1]],"up"),-1,1)</f>
        <v>-1</v>
      </c>
      <c r="E566">
        <f>SUM(IF(OR(EXACT(_Day2[[#This Row],[Column1]],"down"),EXACT(_Day2[[#This Row],[Column1]],"up")),_Day2[[#This Row],[Column2]] *D566,0),E565)</f>
        <v>460</v>
      </c>
      <c r="F566">
        <f>SUM(IF(EXACT(_Day2[[#This Row],[Column1]],"forward"),_Day2[[#This Row],[Column2]],0),F565)</f>
        <v>1163</v>
      </c>
      <c r="G566">
        <f>SUM(IF(OR(EXACT(_Day2[[#This Row],[Column1]],"down"),EXACT(_Day2[[#This Row],[Column1]],"up")),_Day2[[#This Row],[Column2]] *D566,0),G565)</f>
        <v>460</v>
      </c>
      <c r="I566">
        <f>SUM(IF(EXACT(_Day2[[#This Row],[Column1]],"forward"),_Day2[[#This Row],[Column2]] *E566,I565))</f>
        <v>3672</v>
      </c>
    </row>
    <row r="567" spans="1:9">
      <c r="A567" s="2" t="s">
        <v>4</v>
      </c>
      <c r="B567">
        <v>7</v>
      </c>
      <c r="D567">
        <f>IF(EXACT(_Day2[[#This Row],[Column1]],"up"),-1,1)</f>
        <v>1</v>
      </c>
      <c r="E567">
        <f>SUM(IF(OR(EXACT(_Day2[[#This Row],[Column1]],"down"),EXACT(_Day2[[#This Row],[Column1]],"up")),_Day2[[#This Row],[Column2]] *D567,0),E566)</f>
        <v>467</v>
      </c>
      <c r="F567">
        <f>SUM(IF(EXACT(_Day2[[#This Row],[Column1]],"forward"),_Day2[[#This Row],[Column2]],0),F566)</f>
        <v>1163</v>
      </c>
      <c r="G567">
        <f>SUM(IF(OR(EXACT(_Day2[[#This Row],[Column1]],"down"),EXACT(_Day2[[#This Row],[Column1]],"up")),_Day2[[#This Row],[Column2]] *D567,0),G566)</f>
        <v>467</v>
      </c>
      <c r="I567">
        <f>SUM(IF(EXACT(_Day2[[#This Row],[Column1]],"forward"),_Day2[[#This Row],[Column2]] *E567,I566))</f>
        <v>3672</v>
      </c>
    </row>
    <row r="568" spans="1:9">
      <c r="A568" s="2" t="s">
        <v>4</v>
      </c>
      <c r="B568">
        <v>2</v>
      </c>
      <c r="D568">
        <f>IF(EXACT(_Day2[[#This Row],[Column1]],"up"),-1,1)</f>
        <v>1</v>
      </c>
      <c r="E568">
        <f>SUM(IF(OR(EXACT(_Day2[[#This Row],[Column1]],"down"),EXACT(_Day2[[#This Row],[Column1]],"up")),_Day2[[#This Row],[Column2]] *D568,0),E567)</f>
        <v>469</v>
      </c>
      <c r="F568">
        <f>SUM(IF(EXACT(_Day2[[#This Row],[Column1]],"forward"),_Day2[[#This Row],[Column2]],0),F567)</f>
        <v>1163</v>
      </c>
      <c r="G568">
        <f>SUM(IF(OR(EXACT(_Day2[[#This Row],[Column1]],"down"),EXACT(_Day2[[#This Row],[Column1]],"up")),_Day2[[#This Row],[Column2]] *D568,0),G567)</f>
        <v>469</v>
      </c>
      <c r="I568">
        <f>SUM(IF(EXACT(_Day2[[#This Row],[Column1]],"forward"),_Day2[[#This Row],[Column2]] *E568,I567))</f>
        <v>3672</v>
      </c>
    </row>
    <row r="569" spans="1:9">
      <c r="A569" s="2" t="s">
        <v>5</v>
      </c>
      <c r="B569">
        <v>5</v>
      </c>
      <c r="D569">
        <f>IF(EXACT(_Day2[[#This Row],[Column1]],"up"),-1,1)</f>
        <v>-1</v>
      </c>
      <c r="E569">
        <f>SUM(IF(OR(EXACT(_Day2[[#This Row],[Column1]],"down"),EXACT(_Day2[[#This Row],[Column1]],"up")),_Day2[[#This Row],[Column2]] *D569,0),E568)</f>
        <v>464</v>
      </c>
      <c r="F569">
        <f>SUM(IF(EXACT(_Day2[[#This Row],[Column1]],"forward"),_Day2[[#This Row],[Column2]],0),F568)</f>
        <v>1163</v>
      </c>
      <c r="G569">
        <f>SUM(IF(OR(EXACT(_Day2[[#This Row],[Column1]],"down"),EXACT(_Day2[[#This Row],[Column1]],"up")),_Day2[[#This Row],[Column2]] *D569,0),G568)</f>
        <v>464</v>
      </c>
      <c r="I569">
        <f>SUM(IF(EXACT(_Day2[[#This Row],[Column1]],"forward"),_Day2[[#This Row],[Column2]] *E569,I568))</f>
        <v>3672</v>
      </c>
    </row>
    <row r="570" spans="1:9">
      <c r="A570" s="2" t="s">
        <v>5</v>
      </c>
      <c r="B570">
        <v>2</v>
      </c>
      <c r="D570">
        <f>IF(EXACT(_Day2[[#This Row],[Column1]],"up"),-1,1)</f>
        <v>-1</v>
      </c>
      <c r="E570">
        <f>SUM(IF(OR(EXACT(_Day2[[#This Row],[Column1]],"down"),EXACT(_Day2[[#This Row],[Column1]],"up")),_Day2[[#This Row],[Column2]] *D570,0),E569)</f>
        <v>462</v>
      </c>
      <c r="F570">
        <f>SUM(IF(EXACT(_Day2[[#This Row],[Column1]],"forward"),_Day2[[#This Row],[Column2]],0),F569)</f>
        <v>1163</v>
      </c>
      <c r="G570">
        <f>SUM(IF(OR(EXACT(_Day2[[#This Row],[Column1]],"down"),EXACT(_Day2[[#This Row],[Column1]],"up")),_Day2[[#This Row],[Column2]] *D570,0),G569)</f>
        <v>462</v>
      </c>
      <c r="I570">
        <f>SUM(IF(EXACT(_Day2[[#This Row],[Column1]],"forward"),_Day2[[#This Row],[Column2]] *E570,I569))</f>
        <v>3672</v>
      </c>
    </row>
    <row r="571" spans="1:9">
      <c r="A571" s="2" t="s">
        <v>4</v>
      </c>
      <c r="B571">
        <v>4</v>
      </c>
      <c r="D571">
        <f>IF(EXACT(_Day2[[#This Row],[Column1]],"up"),-1,1)</f>
        <v>1</v>
      </c>
      <c r="E571">
        <f>SUM(IF(OR(EXACT(_Day2[[#This Row],[Column1]],"down"),EXACT(_Day2[[#This Row],[Column1]],"up")),_Day2[[#This Row],[Column2]] *D571,0),E570)</f>
        <v>466</v>
      </c>
      <c r="F571">
        <f>SUM(IF(EXACT(_Day2[[#This Row],[Column1]],"forward"),_Day2[[#This Row],[Column2]],0),F570)</f>
        <v>1163</v>
      </c>
      <c r="G571">
        <f>SUM(IF(OR(EXACT(_Day2[[#This Row],[Column1]],"down"),EXACT(_Day2[[#This Row],[Column1]],"up")),_Day2[[#This Row],[Column2]] *D571,0),G570)</f>
        <v>466</v>
      </c>
      <c r="I571">
        <f>SUM(IF(EXACT(_Day2[[#This Row],[Column1]],"forward"),_Day2[[#This Row],[Column2]] *E571,I570))</f>
        <v>3672</v>
      </c>
    </row>
    <row r="572" spans="1:9">
      <c r="A572" s="2" t="s">
        <v>3</v>
      </c>
      <c r="B572">
        <v>5</v>
      </c>
      <c r="D572">
        <f>IF(EXACT(_Day2[[#This Row],[Column1]],"up"),-1,1)</f>
        <v>1</v>
      </c>
      <c r="E572">
        <f>SUM(IF(OR(EXACT(_Day2[[#This Row],[Column1]],"down"),EXACT(_Day2[[#This Row],[Column1]],"up")),_Day2[[#This Row],[Column2]] *D572,0),E571)</f>
        <v>466</v>
      </c>
      <c r="F572">
        <f>SUM(IF(EXACT(_Day2[[#This Row],[Column1]],"forward"),_Day2[[#This Row],[Column2]],0),F571)</f>
        <v>1168</v>
      </c>
      <c r="G572">
        <f>SUM(IF(OR(EXACT(_Day2[[#This Row],[Column1]],"down"),EXACT(_Day2[[#This Row],[Column1]],"up")),_Day2[[#This Row],[Column2]] *D572,0),G571)</f>
        <v>466</v>
      </c>
      <c r="I572">
        <f>SUM(IF(EXACT(_Day2[[#This Row],[Column1]],"forward"),_Day2[[#This Row],[Column2]] *E572,I571))</f>
        <v>2330</v>
      </c>
    </row>
    <row r="573" spans="1:9">
      <c r="A573" s="2" t="s">
        <v>4</v>
      </c>
      <c r="B573">
        <v>3</v>
      </c>
      <c r="D573">
        <f>IF(EXACT(_Day2[[#This Row],[Column1]],"up"),-1,1)</f>
        <v>1</v>
      </c>
      <c r="E573">
        <f>SUM(IF(OR(EXACT(_Day2[[#This Row],[Column1]],"down"),EXACT(_Day2[[#This Row],[Column1]],"up")),_Day2[[#This Row],[Column2]] *D573,0),E572)</f>
        <v>469</v>
      </c>
      <c r="F573">
        <f>SUM(IF(EXACT(_Day2[[#This Row],[Column1]],"forward"),_Day2[[#This Row],[Column2]],0),F572)</f>
        <v>1168</v>
      </c>
      <c r="G573">
        <f>SUM(IF(OR(EXACT(_Day2[[#This Row],[Column1]],"down"),EXACT(_Day2[[#This Row],[Column1]],"up")),_Day2[[#This Row],[Column2]] *D573,0),G572)</f>
        <v>469</v>
      </c>
      <c r="I573">
        <f>SUM(IF(EXACT(_Day2[[#This Row],[Column1]],"forward"),_Day2[[#This Row],[Column2]] *E573,I572))</f>
        <v>2330</v>
      </c>
    </row>
    <row r="574" spans="1:9">
      <c r="A574" s="2" t="s">
        <v>5</v>
      </c>
      <c r="B574">
        <v>4</v>
      </c>
      <c r="D574">
        <f>IF(EXACT(_Day2[[#This Row],[Column1]],"up"),-1,1)</f>
        <v>-1</v>
      </c>
      <c r="E574">
        <f>SUM(IF(OR(EXACT(_Day2[[#This Row],[Column1]],"down"),EXACT(_Day2[[#This Row],[Column1]],"up")),_Day2[[#This Row],[Column2]] *D574,0),E573)</f>
        <v>465</v>
      </c>
      <c r="F574">
        <f>SUM(IF(EXACT(_Day2[[#This Row],[Column1]],"forward"),_Day2[[#This Row],[Column2]],0),F573)</f>
        <v>1168</v>
      </c>
      <c r="G574">
        <f>SUM(IF(OR(EXACT(_Day2[[#This Row],[Column1]],"down"),EXACT(_Day2[[#This Row],[Column1]],"up")),_Day2[[#This Row],[Column2]] *D574,0),G573)</f>
        <v>465</v>
      </c>
      <c r="I574">
        <f>SUM(IF(EXACT(_Day2[[#This Row],[Column1]],"forward"),_Day2[[#This Row],[Column2]] *E574,I573))</f>
        <v>2330</v>
      </c>
    </row>
    <row r="575" spans="1:9">
      <c r="A575" s="2" t="s">
        <v>4</v>
      </c>
      <c r="B575">
        <v>2</v>
      </c>
      <c r="D575">
        <f>IF(EXACT(_Day2[[#This Row],[Column1]],"up"),-1,1)</f>
        <v>1</v>
      </c>
      <c r="E575">
        <f>SUM(IF(OR(EXACT(_Day2[[#This Row],[Column1]],"down"),EXACT(_Day2[[#This Row],[Column1]],"up")),_Day2[[#This Row],[Column2]] *D575,0),E574)</f>
        <v>467</v>
      </c>
      <c r="F575">
        <f>SUM(IF(EXACT(_Day2[[#This Row],[Column1]],"forward"),_Day2[[#This Row],[Column2]],0),F574)</f>
        <v>1168</v>
      </c>
      <c r="G575">
        <f>SUM(IF(OR(EXACT(_Day2[[#This Row],[Column1]],"down"),EXACT(_Day2[[#This Row],[Column1]],"up")),_Day2[[#This Row],[Column2]] *D575,0),G574)</f>
        <v>467</v>
      </c>
      <c r="I575">
        <f>SUM(IF(EXACT(_Day2[[#This Row],[Column1]],"forward"),_Day2[[#This Row],[Column2]] *E575,I574))</f>
        <v>2330</v>
      </c>
    </row>
    <row r="576" spans="1:9">
      <c r="A576" s="2" t="s">
        <v>5</v>
      </c>
      <c r="B576">
        <v>2</v>
      </c>
      <c r="D576">
        <f>IF(EXACT(_Day2[[#This Row],[Column1]],"up"),-1,1)</f>
        <v>-1</v>
      </c>
      <c r="E576">
        <f>SUM(IF(OR(EXACT(_Day2[[#This Row],[Column1]],"down"),EXACT(_Day2[[#This Row],[Column1]],"up")),_Day2[[#This Row],[Column2]] *D576,0),E575)</f>
        <v>465</v>
      </c>
      <c r="F576">
        <f>SUM(IF(EXACT(_Day2[[#This Row],[Column1]],"forward"),_Day2[[#This Row],[Column2]],0),F575)</f>
        <v>1168</v>
      </c>
      <c r="G576">
        <f>SUM(IF(OR(EXACT(_Day2[[#This Row],[Column1]],"down"),EXACT(_Day2[[#This Row],[Column1]],"up")),_Day2[[#This Row],[Column2]] *D576,0),G575)</f>
        <v>465</v>
      </c>
      <c r="I576">
        <f>SUM(IF(EXACT(_Day2[[#This Row],[Column1]],"forward"),_Day2[[#This Row],[Column2]] *E576,I575))</f>
        <v>2330</v>
      </c>
    </row>
    <row r="577" spans="1:9">
      <c r="A577" s="2" t="s">
        <v>4</v>
      </c>
      <c r="B577">
        <v>7</v>
      </c>
      <c r="D577">
        <f>IF(EXACT(_Day2[[#This Row],[Column1]],"up"),-1,1)</f>
        <v>1</v>
      </c>
      <c r="E577">
        <f>SUM(IF(OR(EXACT(_Day2[[#This Row],[Column1]],"down"),EXACT(_Day2[[#This Row],[Column1]],"up")),_Day2[[#This Row],[Column2]] *D577,0),E576)</f>
        <v>472</v>
      </c>
      <c r="F577">
        <f>SUM(IF(EXACT(_Day2[[#This Row],[Column1]],"forward"),_Day2[[#This Row],[Column2]],0),F576)</f>
        <v>1168</v>
      </c>
      <c r="G577">
        <f>SUM(IF(OR(EXACT(_Day2[[#This Row],[Column1]],"down"),EXACT(_Day2[[#This Row],[Column1]],"up")),_Day2[[#This Row],[Column2]] *D577,0),G576)</f>
        <v>472</v>
      </c>
      <c r="I577">
        <f>SUM(IF(EXACT(_Day2[[#This Row],[Column1]],"forward"),_Day2[[#This Row],[Column2]] *E577,I576))</f>
        <v>2330</v>
      </c>
    </row>
    <row r="578" spans="1:9">
      <c r="A578" s="2" t="s">
        <v>3</v>
      </c>
      <c r="B578">
        <v>4</v>
      </c>
      <c r="D578">
        <f>IF(EXACT(_Day2[[#This Row],[Column1]],"up"),-1,1)</f>
        <v>1</v>
      </c>
      <c r="E578">
        <f>SUM(IF(OR(EXACT(_Day2[[#This Row],[Column1]],"down"),EXACT(_Day2[[#This Row],[Column1]],"up")),_Day2[[#This Row],[Column2]] *D578,0),E577)</f>
        <v>472</v>
      </c>
      <c r="F578">
        <f>SUM(IF(EXACT(_Day2[[#This Row],[Column1]],"forward"),_Day2[[#This Row],[Column2]],0),F577)</f>
        <v>1172</v>
      </c>
      <c r="G578">
        <f>SUM(IF(OR(EXACT(_Day2[[#This Row],[Column1]],"down"),EXACT(_Day2[[#This Row],[Column1]],"up")),_Day2[[#This Row],[Column2]] *D578,0),G577)</f>
        <v>472</v>
      </c>
      <c r="I578">
        <f>SUM(IF(EXACT(_Day2[[#This Row],[Column1]],"forward"),_Day2[[#This Row],[Column2]] *E578,I577))</f>
        <v>1888</v>
      </c>
    </row>
    <row r="579" spans="1:9">
      <c r="A579" s="2" t="s">
        <v>3</v>
      </c>
      <c r="B579">
        <v>3</v>
      </c>
      <c r="D579">
        <f>IF(EXACT(_Day2[[#This Row],[Column1]],"up"),-1,1)</f>
        <v>1</v>
      </c>
      <c r="E579">
        <f>SUM(IF(OR(EXACT(_Day2[[#This Row],[Column1]],"down"),EXACT(_Day2[[#This Row],[Column1]],"up")),_Day2[[#This Row],[Column2]] *D579,0),E578)</f>
        <v>472</v>
      </c>
      <c r="F579">
        <f>SUM(IF(EXACT(_Day2[[#This Row],[Column1]],"forward"),_Day2[[#This Row],[Column2]],0),F578)</f>
        <v>1175</v>
      </c>
      <c r="G579">
        <f>SUM(IF(OR(EXACT(_Day2[[#This Row],[Column1]],"down"),EXACT(_Day2[[#This Row],[Column1]],"up")),_Day2[[#This Row],[Column2]] *D579,0),G578)</f>
        <v>472</v>
      </c>
      <c r="I579">
        <f>SUM(IF(EXACT(_Day2[[#This Row],[Column1]],"forward"),_Day2[[#This Row],[Column2]] *E579,I578))</f>
        <v>1416</v>
      </c>
    </row>
    <row r="580" spans="1:9">
      <c r="A580" s="2" t="s">
        <v>3</v>
      </c>
      <c r="B580">
        <v>6</v>
      </c>
      <c r="D580">
        <f>IF(EXACT(_Day2[[#This Row],[Column1]],"up"),-1,1)</f>
        <v>1</v>
      </c>
      <c r="E580">
        <f>SUM(IF(OR(EXACT(_Day2[[#This Row],[Column1]],"down"),EXACT(_Day2[[#This Row],[Column1]],"up")),_Day2[[#This Row],[Column2]] *D580,0),E579)</f>
        <v>472</v>
      </c>
      <c r="F580">
        <f>SUM(IF(EXACT(_Day2[[#This Row],[Column1]],"forward"),_Day2[[#This Row],[Column2]],0),F579)</f>
        <v>1181</v>
      </c>
      <c r="G580">
        <f>SUM(IF(OR(EXACT(_Day2[[#This Row],[Column1]],"down"),EXACT(_Day2[[#This Row],[Column1]],"up")),_Day2[[#This Row],[Column2]] *D580,0),G579)</f>
        <v>472</v>
      </c>
      <c r="I580">
        <f>SUM(IF(EXACT(_Day2[[#This Row],[Column1]],"forward"),_Day2[[#This Row],[Column2]] *E580,I579))</f>
        <v>2832</v>
      </c>
    </row>
    <row r="581" spans="1:9">
      <c r="A581" s="2" t="s">
        <v>4</v>
      </c>
      <c r="B581">
        <v>2</v>
      </c>
      <c r="D581">
        <f>IF(EXACT(_Day2[[#This Row],[Column1]],"up"),-1,1)</f>
        <v>1</v>
      </c>
      <c r="E581">
        <f>SUM(IF(OR(EXACT(_Day2[[#This Row],[Column1]],"down"),EXACT(_Day2[[#This Row],[Column1]],"up")),_Day2[[#This Row],[Column2]] *D581,0),E580)</f>
        <v>474</v>
      </c>
      <c r="F581">
        <f>SUM(IF(EXACT(_Day2[[#This Row],[Column1]],"forward"),_Day2[[#This Row],[Column2]],0),F580)</f>
        <v>1181</v>
      </c>
      <c r="G581">
        <f>SUM(IF(OR(EXACT(_Day2[[#This Row],[Column1]],"down"),EXACT(_Day2[[#This Row],[Column1]],"up")),_Day2[[#This Row],[Column2]] *D581,0),G580)</f>
        <v>474</v>
      </c>
      <c r="I581">
        <f>SUM(IF(EXACT(_Day2[[#This Row],[Column1]],"forward"),_Day2[[#This Row],[Column2]] *E581,I580))</f>
        <v>2832</v>
      </c>
    </row>
    <row r="582" spans="1:9">
      <c r="A582" s="2" t="s">
        <v>4</v>
      </c>
      <c r="B582">
        <v>8</v>
      </c>
      <c r="D582">
        <f>IF(EXACT(_Day2[[#This Row],[Column1]],"up"),-1,1)</f>
        <v>1</v>
      </c>
      <c r="E582">
        <f>SUM(IF(OR(EXACT(_Day2[[#This Row],[Column1]],"down"),EXACT(_Day2[[#This Row],[Column1]],"up")),_Day2[[#This Row],[Column2]] *D582,0),E581)</f>
        <v>482</v>
      </c>
      <c r="F582">
        <f>SUM(IF(EXACT(_Day2[[#This Row],[Column1]],"forward"),_Day2[[#This Row],[Column2]],0),F581)</f>
        <v>1181</v>
      </c>
      <c r="G582">
        <f>SUM(IF(OR(EXACT(_Day2[[#This Row],[Column1]],"down"),EXACT(_Day2[[#This Row],[Column1]],"up")),_Day2[[#This Row],[Column2]] *D582,0),G581)</f>
        <v>482</v>
      </c>
      <c r="I582">
        <f>SUM(IF(EXACT(_Day2[[#This Row],[Column1]],"forward"),_Day2[[#This Row],[Column2]] *E582,I581))</f>
        <v>2832</v>
      </c>
    </row>
    <row r="583" spans="1:9">
      <c r="A583" s="2" t="s">
        <v>3</v>
      </c>
      <c r="B583">
        <v>3</v>
      </c>
      <c r="D583">
        <f>IF(EXACT(_Day2[[#This Row],[Column1]],"up"),-1,1)</f>
        <v>1</v>
      </c>
      <c r="E583">
        <f>SUM(IF(OR(EXACT(_Day2[[#This Row],[Column1]],"down"),EXACT(_Day2[[#This Row],[Column1]],"up")),_Day2[[#This Row],[Column2]] *D583,0),E582)</f>
        <v>482</v>
      </c>
      <c r="F583">
        <f>SUM(IF(EXACT(_Day2[[#This Row],[Column1]],"forward"),_Day2[[#This Row],[Column2]],0),F582)</f>
        <v>1184</v>
      </c>
      <c r="G583">
        <f>SUM(IF(OR(EXACT(_Day2[[#This Row],[Column1]],"down"),EXACT(_Day2[[#This Row],[Column1]],"up")),_Day2[[#This Row],[Column2]] *D583,0),G582)</f>
        <v>482</v>
      </c>
      <c r="I583">
        <f>SUM(IF(EXACT(_Day2[[#This Row],[Column1]],"forward"),_Day2[[#This Row],[Column2]] *E583,I582))</f>
        <v>1446</v>
      </c>
    </row>
    <row r="584" spans="1:9">
      <c r="A584" s="2" t="s">
        <v>3</v>
      </c>
      <c r="B584">
        <v>4</v>
      </c>
      <c r="D584">
        <f>IF(EXACT(_Day2[[#This Row],[Column1]],"up"),-1,1)</f>
        <v>1</v>
      </c>
      <c r="E584">
        <f>SUM(IF(OR(EXACT(_Day2[[#This Row],[Column1]],"down"),EXACT(_Day2[[#This Row],[Column1]],"up")),_Day2[[#This Row],[Column2]] *D584,0),E583)</f>
        <v>482</v>
      </c>
      <c r="F584">
        <f>SUM(IF(EXACT(_Day2[[#This Row],[Column1]],"forward"),_Day2[[#This Row],[Column2]],0),F583)</f>
        <v>1188</v>
      </c>
      <c r="G584">
        <f>SUM(IF(OR(EXACT(_Day2[[#This Row],[Column1]],"down"),EXACT(_Day2[[#This Row],[Column1]],"up")),_Day2[[#This Row],[Column2]] *D584,0),G583)</f>
        <v>482</v>
      </c>
      <c r="I584">
        <f>SUM(IF(EXACT(_Day2[[#This Row],[Column1]],"forward"),_Day2[[#This Row],[Column2]] *E584,I583))</f>
        <v>1928</v>
      </c>
    </row>
    <row r="585" spans="1:9">
      <c r="A585" s="2" t="s">
        <v>3</v>
      </c>
      <c r="B585">
        <v>4</v>
      </c>
      <c r="D585">
        <f>IF(EXACT(_Day2[[#This Row],[Column1]],"up"),-1,1)</f>
        <v>1</v>
      </c>
      <c r="E585">
        <f>SUM(IF(OR(EXACT(_Day2[[#This Row],[Column1]],"down"),EXACT(_Day2[[#This Row],[Column1]],"up")),_Day2[[#This Row],[Column2]] *D585,0),E584)</f>
        <v>482</v>
      </c>
      <c r="F585">
        <f>SUM(IF(EXACT(_Day2[[#This Row],[Column1]],"forward"),_Day2[[#This Row],[Column2]],0),F584)</f>
        <v>1192</v>
      </c>
      <c r="G585">
        <f>SUM(IF(OR(EXACT(_Day2[[#This Row],[Column1]],"down"),EXACT(_Day2[[#This Row],[Column1]],"up")),_Day2[[#This Row],[Column2]] *D585,0),G584)</f>
        <v>482</v>
      </c>
      <c r="I585">
        <f>SUM(IF(EXACT(_Day2[[#This Row],[Column1]],"forward"),_Day2[[#This Row],[Column2]] *E585,I584))</f>
        <v>1928</v>
      </c>
    </row>
    <row r="586" spans="1:9">
      <c r="A586" s="2" t="s">
        <v>4</v>
      </c>
      <c r="B586">
        <v>4</v>
      </c>
      <c r="D586">
        <f>IF(EXACT(_Day2[[#This Row],[Column1]],"up"),-1,1)</f>
        <v>1</v>
      </c>
      <c r="E586">
        <f>SUM(IF(OR(EXACT(_Day2[[#This Row],[Column1]],"down"),EXACT(_Day2[[#This Row],[Column1]],"up")),_Day2[[#This Row],[Column2]] *D586,0),E585)</f>
        <v>486</v>
      </c>
      <c r="F586">
        <f>SUM(IF(EXACT(_Day2[[#This Row],[Column1]],"forward"),_Day2[[#This Row],[Column2]],0),F585)</f>
        <v>1192</v>
      </c>
      <c r="G586">
        <f>SUM(IF(OR(EXACT(_Day2[[#This Row],[Column1]],"down"),EXACT(_Day2[[#This Row],[Column1]],"up")),_Day2[[#This Row],[Column2]] *D586,0),G585)</f>
        <v>486</v>
      </c>
      <c r="I586">
        <f>SUM(IF(EXACT(_Day2[[#This Row],[Column1]],"forward"),_Day2[[#This Row],[Column2]] *E586,I585))</f>
        <v>1928</v>
      </c>
    </row>
    <row r="587" spans="1:9">
      <c r="A587" s="2" t="s">
        <v>4</v>
      </c>
      <c r="B587">
        <v>3</v>
      </c>
      <c r="D587">
        <f>IF(EXACT(_Day2[[#This Row],[Column1]],"up"),-1,1)</f>
        <v>1</v>
      </c>
      <c r="E587">
        <f>SUM(IF(OR(EXACT(_Day2[[#This Row],[Column1]],"down"),EXACT(_Day2[[#This Row],[Column1]],"up")),_Day2[[#This Row],[Column2]] *D587,0),E586)</f>
        <v>489</v>
      </c>
      <c r="F587">
        <f>SUM(IF(EXACT(_Day2[[#This Row],[Column1]],"forward"),_Day2[[#This Row],[Column2]],0),F586)</f>
        <v>1192</v>
      </c>
      <c r="G587">
        <f>SUM(IF(OR(EXACT(_Day2[[#This Row],[Column1]],"down"),EXACT(_Day2[[#This Row],[Column1]],"up")),_Day2[[#This Row],[Column2]] *D587,0),G586)</f>
        <v>489</v>
      </c>
      <c r="I587">
        <f>SUM(IF(EXACT(_Day2[[#This Row],[Column1]],"forward"),_Day2[[#This Row],[Column2]] *E587,I586))</f>
        <v>1928</v>
      </c>
    </row>
    <row r="588" spans="1:9">
      <c r="A588" s="2" t="s">
        <v>5</v>
      </c>
      <c r="B588">
        <v>6</v>
      </c>
      <c r="D588">
        <f>IF(EXACT(_Day2[[#This Row],[Column1]],"up"),-1,1)</f>
        <v>-1</v>
      </c>
      <c r="E588">
        <f>SUM(IF(OR(EXACT(_Day2[[#This Row],[Column1]],"down"),EXACT(_Day2[[#This Row],[Column1]],"up")),_Day2[[#This Row],[Column2]] *D588,0),E587)</f>
        <v>483</v>
      </c>
      <c r="F588">
        <f>SUM(IF(EXACT(_Day2[[#This Row],[Column1]],"forward"),_Day2[[#This Row],[Column2]],0),F587)</f>
        <v>1192</v>
      </c>
      <c r="G588">
        <f>SUM(IF(OR(EXACT(_Day2[[#This Row],[Column1]],"down"),EXACT(_Day2[[#This Row],[Column1]],"up")),_Day2[[#This Row],[Column2]] *D588,0),G587)</f>
        <v>483</v>
      </c>
      <c r="I588">
        <f>SUM(IF(EXACT(_Day2[[#This Row],[Column1]],"forward"),_Day2[[#This Row],[Column2]] *E588,I587))</f>
        <v>1928</v>
      </c>
    </row>
    <row r="589" spans="1:9">
      <c r="A589" s="2" t="s">
        <v>4</v>
      </c>
      <c r="B589">
        <v>2</v>
      </c>
      <c r="D589">
        <f>IF(EXACT(_Day2[[#This Row],[Column1]],"up"),-1,1)</f>
        <v>1</v>
      </c>
      <c r="E589">
        <f>SUM(IF(OR(EXACT(_Day2[[#This Row],[Column1]],"down"),EXACT(_Day2[[#This Row],[Column1]],"up")),_Day2[[#This Row],[Column2]] *D589,0),E588)</f>
        <v>485</v>
      </c>
      <c r="F589">
        <f>SUM(IF(EXACT(_Day2[[#This Row],[Column1]],"forward"),_Day2[[#This Row],[Column2]],0),F588)</f>
        <v>1192</v>
      </c>
      <c r="G589">
        <f>SUM(IF(OR(EXACT(_Day2[[#This Row],[Column1]],"down"),EXACT(_Day2[[#This Row],[Column1]],"up")),_Day2[[#This Row],[Column2]] *D589,0),G588)</f>
        <v>485</v>
      </c>
      <c r="I589">
        <f>SUM(IF(EXACT(_Day2[[#This Row],[Column1]],"forward"),_Day2[[#This Row],[Column2]] *E589,I588))</f>
        <v>1928</v>
      </c>
    </row>
    <row r="590" spans="1:9">
      <c r="A590" s="2" t="s">
        <v>3</v>
      </c>
      <c r="B590">
        <v>7</v>
      </c>
      <c r="D590">
        <f>IF(EXACT(_Day2[[#This Row],[Column1]],"up"),-1,1)</f>
        <v>1</v>
      </c>
      <c r="E590">
        <f>SUM(IF(OR(EXACT(_Day2[[#This Row],[Column1]],"down"),EXACT(_Day2[[#This Row],[Column1]],"up")),_Day2[[#This Row],[Column2]] *D590,0),E589)</f>
        <v>485</v>
      </c>
      <c r="F590">
        <f>SUM(IF(EXACT(_Day2[[#This Row],[Column1]],"forward"),_Day2[[#This Row],[Column2]],0),F589)</f>
        <v>1199</v>
      </c>
      <c r="G590">
        <f>SUM(IF(OR(EXACT(_Day2[[#This Row],[Column1]],"down"),EXACT(_Day2[[#This Row],[Column1]],"up")),_Day2[[#This Row],[Column2]] *D590,0),G589)</f>
        <v>485</v>
      </c>
      <c r="I590">
        <f>SUM(IF(EXACT(_Day2[[#This Row],[Column1]],"forward"),_Day2[[#This Row],[Column2]] *E590,I589))</f>
        <v>3395</v>
      </c>
    </row>
    <row r="591" spans="1:9">
      <c r="A591" s="2" t="s">
        <v>3</v>
      </c>
      <c r="B591">
        <v>4</v>
      </c>
      <c r="D591">
        <f>IF(EXACT(_Day2[[#This Row],[Column1]],"up"),-1,1)</f>
        <v>1</v>
      </c>
      <c r="E591">
        <f>SUM(IF(OR(EXACT(_Day2[[#This Row],[Column1]],"down"),EXACT(_Day2[[#This Row],[Column1]],"up")),_Day2[[#This Row],[Column2]] *D591,0),E590)</f>
        <v>485</v>
      </c>
      <c r="F591">
        <f>SUM(IF(EXACT(_Day2[[#This Row],[Column1]],"forward"),_Day2[[#This Row],[Column2]],0),F590)</f>
        <v>1203</v>
      </c>
      <c r="G591">
        <f>SUM(IF(OR(EXACT(_Day2[[#This Row],[Column1]],"down"),EXACT(_Day2[[#This Row],[Column1]],"up")),_Day2[[#This Row],[Column2]] *D591,0),G590)</f>
        <v>485</v>
      </c>
      <c r="I591">
        <f>SUM(IF(EXACT(_Day2[[#This Row],[Column1]],"forward"),_Day2[[#This Row],[Column2]] *E591,I590))</f>
        <v>1940</v>
      </c>
    </row>
    <row r="592" spans="1:9">
      <c r="A592" s="2" t="s">
        <v>4</v>
      </c>
      <c r="B592">
        <v>7</v>
      </c>
      <c r="D592">
        <f>IF(EXACT(_Day2[[#This Row],[Column1]],"up"),-1,1)</f>
        <v>1</v>
      </c>
      <c r="E592">
        <f>SUM(IF(OR(EXACT(_Day2[[#This Row],[Column1]],"down"),EXACT(_Day2[[#This Row],[Column1]],"up")),_Day2[[#This Row],[Column2]] *D592,0),E591)</f>
        <v>492</v>
      </c>
      <c r="F592">
        <f>SUM(IF(EXACT(_Day2[[#This Row],[Column1]],"forward"),_Day2[[#This Row],[Column2]],0),F591)</f>
        <v>1203</v>
      </c>
      <c r="G592">
        <f>SUM(IF(OR(EXACT(_Day2[[#This Row],[Column1]],"down"),EXACT(_Day2[[#This Row],[Column1]],"up")),_Day2[[#This Row],[Column2]] *D592,0),G591)</f>
        <v>492</v>
      </c>
      <c r="I592">
        <f>SUM(IF(EXACT(_Day2[[#This Row],[Column1]],"forward"),_Day2[[#This Row],[Column2]] *E592,I591))</f>
        <v>1940</v>
      </c>
    </row>
    <row r="593" spans="1:9">
      <c r="A593" s="2" t="s">
        <v>3</v>
      </c>
      <c r="B593">
        <v>1</v>
      </c>
      <c r="D593">
        <f>IF(EXACT(_Day2[[#This Row],[Column1]],"up"),-1,1)</f>
        <v>1</v>
      </c>
      <c r="E593">
        <f>SUM(IF(OR(EXACT(_Day2[[#This Row],[Column1]],"down"),EXACT(_Day2[[#This Row],[Column1]],"up")),_Day2[[#This Row],[Column2]] *D593,0),E592)</f>
        <v>492</v>
      </c>
      <c r="F593">
        <f>SUM(IF(EXACT(_Day2[[#This Row],[Column1]],"forward"),_Day2[[#This Row],[Column2]],0),F592)</f>
        <v>1204</v>
      </c>
      <c r="G593">
        <f>SUM(IF(OR(EXACT(_Day2[[#This Row],[Column1]],"down"),EXACT(_Day2[[#This Row],[Column1]],"up")),_Day2[[#This Row],[Column2]] *D593,0),G592)</f>
        <v>492</v>
      </c>
      <c r="I593">
        <f>SUM(IF(EXACT(_Day2[[#This Row],[Column1]],"forward"),_Day2[[#This Row],[Column2]] *E593,I592))</f>
        <v>492</v>
      </c>
    </row>
    <row r="594" spans="1:9">
      <c r="A594" s="2" t="s">
        <v>5</v>
      </c>
      <c r="B594">
        <v>6</v>
      </c>
      <c r="D594">
        <f>IF(EXACT(_Day2[[#This Row],[Column1]],"up"),-1,1)</f>
        <v>-1</v>
      </c>
      <c r="E594">
        <f>SUM(IF(OR(EXACT(_Day2[[#This Row],[Column1]],"down"),EXACT(_Day2[[#This Row],[Column1]],"up")),_Day2[[#This Row],[Column2]] *D594,0),E593)</f>
        <v>486</v>
      </c>
      <c r="F594">
        <f>SUM(IF(EXACT(_Day2[[#This Row],[Column1]],"forward"),_Day2[[#This Row],[Column2]],0),F593)</f>
        <v>1204</v>
      </c>
      <c r="G594">
        <f>SUM(IF(OR(EXACT(_Day2[[#This Row],[Column1]],"down"),EXACT(_Day2[[#This Row],[Column1]],"up")),_Day2[[#This Row],[Column2]] *D594,0),G593)</f>
        <v>486</v>
      </c>
      <c r="I594">
        <f>SUM(IF(EXACT(_Day2[[#This Row],[Column1]],"forward"),_Day2[[#This Row],[Column2]] *E594,I593))</f>
        <v>492</v>
      </c>
    </row>
    <row r="595" spans="1:9">
      <c r="A595" s="2" t="s">
        <v>3</v>
      </c>
      <c r="B595">
        <v>3</v>
      </c>
      <c r="D595">
        <f>IF(EXACT(_Day2[[#This Row],[Column1]],"up"),-1,1)</f>
        <v>1</v>
      </c>
      <c r="E595">
        <f>SUM(IF(OR(EXACT(_Day2[[#This Row],[Column1]],"down"),EXACT(_Day2[[#This Row],[Column1]],"up")),_Day2[[#This Row],[Column2]] *D595,0),E594)</f>
        <v>486</v>
      </c>
      <c r="F595">
        <f>SUM(IF(EXACT(_Day2[[#This Row],[Column1]],"forward"),_Day2[[#This Row],[Column2]],0),F594)</f>
        <v>1207</v>
      </c>
      <c r="G595">
        <f>SUM(IF(OR(EXACT(_Day2[[#This Row],[Column1]],"down"),EXACT(_Day2[[#This Row],[Column1]],"up")),_Day2[[#This Row],[Column2]] *D595,0),G594)</f>
        <v>486</v>
      </c>
      <c r="I595">
        <f>SUM(IF(EXACT(_Day2[[#This Row],[Column1]],"forward"),_Day2[[#This Row],[Column2]] *E595,I594))</f>
        <v>1458</v>
      </c>
    </row>
    <row r="596" spans="1:9">
      <c r="A596" s="2" t="s">
        <v>5</v>
      </c>
      <c r="B596">
        <v>3</v>
      </c>
      <c r="D596">
        <f>IF(EXACT(_Day2[[#This Row],[Column1]],"up"),-1,1)</f>
        <v>-1</v>
      </c>
      <c r="E596">
        <f>SUM(IF(OR(EXACT(_Day2[[#This Row],[Column1]],"down"),EXACT(_Day2[[#This Row],[Column1]],"up")),_Day2[[#This Row],[Column2]] *D596,0),E595)</f>
        <v>483</v>
      </c>
      <c r="F596">
        <f>SUM(IF(EXACT(_Day2[[#This Row],[Column1]],"forward"),_Day2[[#This Row],[Column2]],0),F595)</f>
        <v>1207</v>
      </c>
      <c r="G596">
        <f>SUM(IF(OR(EXACT(_Day2[[#This Row],[Column1]],"down"),EXACT(_Day2[[#This Row],[Column1]],"up")),_Day2[[#This Row],[Column2]] *D596,0),G595)</f>
        <v>483</v>
      </c>
      <c r="I596">
        <f>SUM(IF(EXACT(_Day2[[#This Row],[Column1]],"forward"),_Day2[[#This Row],[Column2]] *E596,I595))</f>
        <v>1458</v>
      </c>
    </row>
    <row r="597" spans="1:9">
      <c r="A597" s="2" t="s">
        <v>5</v>
      </c>
      <c r="B597">
        <v>7</v>
      </c>
      <c r="D597">
        <f>IF(EXACT(_Day2[[#This Row],[Column1]],"up"),-1,1)</f>
        <v>-1</v>
      </c>
      <c r="E597">
        <f>SUM(IF(OR(EXACT(_Day2[[#This Row],[Column1]],"down"),EXACT(_Day2[[#This Row],[Column1]],"up")),_Day2[[#This Row],[Column2]] *D597,0),E596)</f>
        <v>476</v>
      </c>
      <c r="F597">
        <f>SUM(IF(EXACT(_Day2[[#This Row],[Column1]],"forward"),_Day2[[#This Row],[Column2]],0),F596)</f>
        <v>1207</v>
      </c>
      <c r="G597">
        <f>SUM(IF(OR(EXACT(_Day2[[#This Row],[Column1]],"down"),EXACT(_Day2[[#This Row],[Column1]],"up")),_Day2[[#This Row],[Column2]] *D597,0),G596)</f>
        <v>476</v>
      </c>
      <c r="I597">
        <f>SUM(IF(EXACT(_Day2[[#This Row],[Column1]],"forward"),_Day2[[#This Row],[Column2]] *E597,I596))</f>
        <v>1458</v>
      </c>
    </row>
    <row r="598" spans="1:9">
      <c r="A598" s="2" t="s">
        <v>3</v>
      </c>
      <c r="B598">
        <v>6</v>
      </c>
      <c r="D598">
        <f>IF(EXACT(_Day2[[#This Row],[Column1]],"up"),-1,1)</f>
        <v>1</v>
      </c>
      <c r="E598">
        <f>SUM(IF(OR(EXACT(_Day2[[#This Row],[Column1]],"down"),EXACT(_Day2[[#This Row],[Column1]],"up")),_Day2[[#This Row],[Column2]] *D598,0),E597)</f>
        <v>476</v>
      </c>
      <c r="F598">
        <f>SUM(IF(EXACT(_Day2[[#This Row],[Column1]],"forward"),_Day2[[#This Row],[Column2]],0),F597)</f>
        <v>1213</v>
      </c>
      <c r="G598">
        <f>SUM(IF(OR(EXACT(_Day2[[#This Row],[Column1]],"down"),EXACT(_Day2[[#This Row],[Column1]],"up")),_Day2[[#This Row],[Column2]] *D598,0),G597)</f>
        <v>476</v>
      </c>
      <c r="I598">
        <f>SUM(IF(EXACT(_Day2[[#This Row],[Column1]],"forward"),_Day2[[#This Row],[Column2]] *E598,I597))</f>
        <v>2856</v>
      </c>
    </row>
    <row r="599" spans="1:9">
      <c r="A599" s="2" t="s">
        <v>4</v>
      </c>
      <c r="B599">
        <v>9</v>
      </c>
      <c r="D599">
        <f>IF(EXACT(_Day2[[#This Row],[Column1]],"up"),-1,1)</f>
        <v>1</v>
      </c>
      <c r="E599">
        <f>SUM(IF(OR(EXACT(_Day2[[#This Row],[Column1]],"down"),EXACT(_Day2[[#This Row],[Column1]],"up")),_Day2[[#This Row],[Column2]] *D599,0),E598)</f>
        <v>485</v>
      </c>
      <c r="F599">
        <f>SUM(IF(EXACT(_Day2[[#This Row],[Column1]],"forward"),_Day2[[#This Row],[Column2]],0),F598)</f>
        <v>1213</v>
      </c>
      <c r="G599">
        <f>SUM(IF(OR(EXACT(_Day2[[#This Row],[Column1]],"down"),EXACT(_Day2[[#This Row],[Column1]],"up")),_Day2[[#This Row],[Column2]] *D599,0),G598)</f>
        <v>485</v>
      </c>
      <c r="I599">
        <f>SUM(IF(EXACT(_Day2[[#This Row],[Column1]],"forward"),_Day2[[#This Row],[Column2]] *E599,I598))</f>
        <v>2856</v>
      </c>
    </row>
    <row r="600" spans="1:9">
      <c r="A600" s="2" t="s">
        <v>4</v>
      </c>
      <c r="B600">
        <v>8</v>
      </c>
      <c r="D600">
        <f>IF(EXACT(_Day2[[#This Row],[Column1]],"up"),-1,1)</f>
        <v>1</v>
      </c>
      <c r="E600">
        <f>SUM(IF(OR(EXACT(_Day2[[#This Row],[Column1]],"down"),EXACT(_Day2[[#This Row],[Column1]],"up")),_Day2[[#This Row],[Column2]] *D600,0),E599)</f>
        <v>493</v>
      </c>
      <c r="F600">
        <f>SUM(IF(EXACT(_Day2[[#This Row],[Column1]],"forward"),_Day2[[#This Row],[Column2]],0),F599)</f>
        <v>1213</v>
      </c>
      <c r="G600">
        <f>SUM(IF(OR(EXACT(_Day2[[#This Row],[Column1]],"down"),EXACT(_Day2[[#This Row],[Column1]],"up")),_Day2[[#This Row],[Column2]] *D600,0),G599)</f>
        <v>493</v>
      </c>
      <c r="I600">
        <f>SUM(IF(EXACT(_Day2[[#This Row],[Column1]],"forward"),_Day2[[#This Row],[Column2]] *E600,I599))</f>
        <v>2856</v>
      </c>
    </row>
    <row r="601" spans="1:9">
      <c r="A601" s="2" t="s">
        <v>4</v>
      </c>
      <c r="B601">
        <v>3</v>
      </c>
      <c r="D601">
        <f>IF(EXACT(_Day2[[#This Row],[Column1]],"up"),-1,1)</f>
        <v>1</v>
      </c>
      <c r="E601">
        <f>SUM(IF(OR(EXACT(_Day2[[#This Row],[Column1]],"down"),EXACT(_Day2[[#This Row],[Column1]],"up")),_Day2[[#This Row],[Column2]] *D601,0),E600)</f>
        <v>496</v>
      </c>
      <c r="F601">
        <f>SUM(IF(EXACT(_Day2[[#This Row],[Column1]],"forward"),_Day2[[#This Row],[Column2]],0),F600)</f>
        <v>1213</v>
      </c>
      <c r="G601">
        <f>SUM(IF(OR(EXACT(_Day2[[#This Row],[Column1]],"down"),EXACT(_Day2[[#This Row],[Column1]],"up")),_Day2[[#This Row],[Column2]] *D601,0),G600)</f>
        <v>496</v>
      </c>
      <c r="I601">
        <f>SUM(IF(EXACT(_Day2[[#This Row],[Column1]],"forward"),_Day2[[#This Row],[Column2]] *E601,I600))</f>
        <v>2856</v>
      </c>
    </row>
    <row r="602" spans="1:9">
      <c r="A602" s="2" t="s">
        <v>3</v>
      </c>
      <c r="B602">
        <v>8</v>
      </c>
      <c r="D602">
        <f>IF(EXACT(_Day2[[#This Row],[Column1]],"up"),-1,1)</f>
        <v>1</v>
      </c>
      <c r="E602">
        <f>SUM(IF(OR(EXACT(_Day2[[#This Row],[Column1]],"down"),EXACT(_Day2[[#This Row],[Column1]],"up")),_Day2[[#This Row],[Column2]] *D602,0),E601)</f>
        <v>496</v>
      </c>
      <c r="F602">
        <f>SUM(IF(EXACT(_Day2[[#This Row],[Column1]],"forward"),_Day2[[#This Row],[Column2]],0),F601)</f>
        <v>1221</v>
      </c>
      <c r="G602">
        <f>SUM(IF(OR(EXACT(_Day2[[#This Row],[Column1]],"down"),EXACT(_Day2[[#This Row],[Column1]],"up")),_Day2[[#This Row],[Column2]] *D602,0),G601)</f>
        <v>496</v>
      </c>
      <c r="I602">
        <f>SUM(IF(EXACT(_Day2[[#This Row],[Column1]],"forward"),_Day2[[#This Row],[Column2]] *E602,I601))</f>
        <v>3968</v>
      </c>
    </row>
    <row r="603" spans="1:9">
      <c r="A603" s="2" t="s">
        <v>3</v>
      </c>
      <c r="B603">
        <v>1</v>
      </c>
      <c r="D603">
        <f>IF(EXACT(_Day2[[#This Row],[Column1]],"up"),-1,1)</f>
        <v>1</v>
      </c>
      <c r="E603">
        <f>SUM(IF(OR(EXACT(_Day2[[#This Row],[Column1]],"down"),EXACT(_Day2[[#This Row],[Column1]],"up")),_Day2[[#This Row],[Column2]] *D603,0),E602)</f>
        <v>496</v>
      </c>
      <c r="F603">
        <f>SUM(IF(EXACT(_Day2[[#This Row],[Column1]],"forward"),_Day2[[#This Row],[Column2]],0),F602)</f>
        <v>1222</v>
      </c>
      <c r="G603">
        <f>SUM(IF(OR(EXACT(_Day2[[#This Row],[Column1]],"down"),EXACT(_Day2[[#This Row],[Column1]],"up")),_Day2[[#This Row],[Column2]] *D603,0),G602)</f>
        <v>496</v>
      </c>
      <c r="I603">
        <f>SUM(IF(EXACT(_Day2[[#This Row],[Column1]],"forward"),_Day2[[#This Row],[Column2]] *E603,I602))</f>
        <v>496</v>
      </c>
    </row>
    <row r="604" spans="1:9">
      <c r="A604" s="2" t="s">
        <v>5</v>
      </c>
      <c r="B604">
        <v>3</v>
      </c>
      <c r="D604">
        <f>IF(EXACT(_Day2[[#This Row],[Column1]],"up"),-1,1)</f>
        <v>-1</v>
      </c>
      <c r="E604">
        <f>SUM(IF(OR(EXACT(_Day2[[#This Row],[Column1]],"down"),EXACT(_Day2[[#This Row],[Column1]],"up")),_Day2[[#This Row],[Column2]] *D604,0),E603)</f>
        <v>493</v>
      </c>
      <c r="F604">
        <f>SUM(IF(EXACT(_Day2[[#This Row],[Column1]],"forward"),_Day2[[#This Row],[Column2]],0),F603)</f>
        <v>1222</v>
      </c>
      <c r="G604">
        <f>SUM(IF(OR(EXACT(_Day2[[#This Row],[Column1]],"down"),EXACT(_Day2[[#This Row],[Column1]],"up")),_Day2[[#This Row],[Column2]] *D604,0),G603)</f>
        <v>493</v>
      </c>
      <c r="I604">
        <f>SUM(IF(EXACT(_Day2[[#This Row],[Column1]],"forward"),_Day2[[#This Row],[Column2]] *E604,I603))</f>
        <v>496</v>
      </c>
    </row>
    <row r="605" spans="1:9">
      <c r="A605" s="2" t="s">
        <v>4</v>
      </c>
      <c r="B605">
        <v>5</v>
      </c>
      <c r="D605">
        <f>IF(EXACT(_Day2[[#This Row],[Column1]],"up"),-1,1)</f>
        <v>1</v>
      </c>
      <c r="E605">
        <f>SUM(IF(OR(EXACT(_Day2[[#This Row],[Column1]],"down"),EXACT(_Day2[[#This Row],[Column1]],"up")),_Day2[[#This Row],[Column2]] *D605,0),E604)</f>
        <v>498</v>
      </c>
      <c r="F605">
        <f>SUM(IF(EXACT(_Day2[[#This Row],[Column1]],"forward"),_Day2[[#This Row],[Column2]],0),F604)</f>
        <v>1222</v>
      </c>
      <c r="G605">
        <f>SUM(IF(OR(EXACT(_Day2[[#This Row],[Column1]],"down"),EXACT(_Day2[[#This Row],[Column1]],"up")),_Day2[[#This Row],[Column2]] *D605,0),G604)</f>
        <v>498</v>
      </c>
      <c r="I605">
        <f>SUM(IF(EXACT(_Day2[[#This Row],[Column1]],"forward"),_Day2[[#This Row],[Column2]] *E605,I604))</f>
        <v>496</v>
      </c>
    </row>
    <row r="606" spans="1:9">
      <c r="A606" s="2" t="s">
        <v>4</v>
      </c>
      <c r="B606">
        <v>3</v>
      </c>
      <c r="D606">
        <f>IF(EXACT(_Day2[[#This Row],[Column1]],"up"),-1,1)</f>
        <v>1</v>
      </c>
      <c r="E606">
        <f>SUM(IF(OR(EXACT(_Day2[[#This Row],[Column1]],"down"),EXACT(_Day2[[#This Row],[Column1]],"up")),_Day2[[#This Row],[Column2]] *D606,0),E605)</f>
        <v>501</v>
      </c>
      <c r="F606">
        <f>SUM(IF(EXACT(_Day2[[#This Row],[Column1]],"forward"),_Day2[[#This Row],[Column2]],0),F605)</f>
        <v>1222</v>
      </c>
      <c r="G606">
        <f>SUM(IF(OR(EXACT(_Day2[[#This Row],[Column1]],"down"),EXACT(_Day2[[#This Row],[Column1]],"up")),_Day2[[#This Row],[Column2]] *D606,0),G605)</f>
        <v>501</v>
      </c>
      <c r="I606">
        <f>SUM(IF(EXACT(_Day2[[#This Row],[Column1]],"forward"),_Day2[[#This Row],[Column2]] *E606,I605))</f>
        <v>496</v>
      </c>
    </row>
    <row r="607" spans="1:9">
      <c r="A607" s="2" t="s">
        <v>3</v>
      </c>
      <c r="B607">
        <v>1</v>
      </c>
      <c r="D607">
        <f>IF(EXACT(_Day2[[#This Row],[Column1]],"up"),-1,1)</f>
        <v>1</v>
      </c>
      <c r="E607">
        <f>SUM(IF(OR(EXACT(_Day2[[#This Row],[Column1]],"down"),EXACT(_Day2[[#This Row],[Column1]],"up")),_Day2[[#This Row],[Column2]] *D607,0),E606)</f>
        <v>501</v>
      </c>
      <c r="F607">
        <f>SUM(IF(EXACT(_Day2[[#This Row],[Column1]],"forward"),_Day2[[#This Row],[Column2]],0),F606)</f>
        <v>1223</v>
      </c>
      <c r="G607">
        <f>SUM(IF(OR(EXACT(_Day2[[#This Row],[Column1]],"down"),EXACT(_Day2[[#This Row],[Column1]],"up")),_Day2[[#This Row],[Column2]] *D607,0),G606)</f>
        <v>501</v>
      </c>
      <c r="I607">
        <f>SUM(IF(EXACT(_Day2[[#This Row],[Column1]],"forward"),_Day2[[#This Row],[Column2]] *E607,I606))</f>
        <v>501</v>
      </c>
    </row>
    <row r="608" spans="1:9">
      <c r="A608" s="2" t="s">
        <v>5</v>
      </c>
      <c r="B608">
        <v>9</v>
      </c>
      <c r="D608">
        <f>IF(EXACT(_Day2[[#This Row],[Column1]],"up"),-1,1)</f>
        <v>-1</v>
      </c>
      <c r="E608">
        <f>SUM(IF(OR(EXACT(_Day2[[#This Row],[Column1]],"down"),EXACT(_Day2[[#This Row],[Column1]],"up")),_Day2[[#This Row],[Column2]] *D608,0),E607)</f>
        <v>492</v>
      </c>
      <c r="F608">
        <f>SUM(IF(EXACT(_Day2[[#This Row],[Column1]],"forward"),_Day2[[#This Row],[Column2]],0),F607)</f>
        <v>1223</v>
      </c>
      <c r="G608">
        <f>SUM(IF(OR(EXACT(_Day2[[#This Row],[Column1]],"down"),EXACT(_Day2[[#This Row],[Column1]],"up")),_Day2[[#This Row],[Column2]] *D608,0),G607)</f>
        <v>492</v>
      </c>
      <c r="I608">
        <f>SUM(IF(EXACT(_Day2[[#This Row],[Column1]],"forward"),_Day2[[#This Row],[Column2]] *E608,I607))</f>
        <v>501</v>
      </c>
    </row>
    <row r="609" spans="1:9">
      <c r="A609" s="2" t="s">
        <v>4</v>
      </c>
      <c r="B609">
        <v>6</v>
      </c>
      <c r="D609">
        <f>IF(EXACT(_Day2[[#This Row],[Column1]],"up"),-1,1)</f>
        <v>1</v>
      </c>
      <c r="E609">
        <f>SUM(IF(OR(EXACT(_Day2[[#This Row],[Column1]],"down"),EXACT(_Day2[[#This Row],[Column1]],"up")),_Day2[[#This Row],[Column2]] *D609,0),E608)</f>
        <v>498</v>
      </c>
      <c r="F609">
        <f>SUM(IF(EXACT(_Day2[[#This Row],[Column1]],"forward"),_Day2[[#This Row],[Column2]],0),F608)</f>
        <v>1223</v>
      </c>
      <c r="G609">
        <f>SUM(IF(OR(EXACT(_Day2[[#This Row],[Column1]],"down"),EXACT(_Day2[[#This Row],[Column1]],"up")),_Day2[[#This Row],[Column2]] *D609,0),G608)</f>
        <v>498</v>
      </c>
      <c r="I609">
        <f>SUM(IF(EXACT(_Day2[[#This Row],[Column1]],"forward"),_Day2[[#This Row],[Column2]] *E609,I608))</f>
        <v>501</v>
      </c>
    </row>
    <row r="610" spans="1:9">
      <c r="A610" s="2" t="s">
        <v>3</v>
      </c>
      <c r="B610">
        <v>3</v>
      </c>
      <c r="D610">
        <f>IF(EXACT(_Day2[[#This Row],[Column1]],"up"),-1,1)</f>
        <v>1</v>
      </c>
      <c r="E610">
        <f>SUM(IF(OR(EXACT(_Day2[[#This Row],[Column1]],"down"),EXACT(_Day2[[#This Row],[Column1]],"up")),_Day2[[#This Row],[Column2]] *D610,0),E609)</f>
        <v>498</v>
      </c>
      <c r="F610">
        <f>SUM(IF(EXACT(_Day2[[#This Row],[Column1]],"forward"),_Day2[[#This Row],[Column2]],0),F609)</f>
        <v>1226</v>
      </c>
      <c r="G610">
        <f>SUM(IF(OR(EXACT(_Day2[[#This Row],[Column1]],"down"),EXACT(_Day2[[#This Row],[Column1]],"up")),_Day2[[#This Row],[Column2]] *D610,0),G609)</f>
        <v>498</v>
      </c>
      <c r="I610">
        <f>SUM(IF(EXACT(_Day2[[#This Row],[Column1]],"forward"),_Day2[[#This Row],[Column2]] *E610,I609))</f>
        <v>1494</v>
      </c>
    </row>
    <row r="611" spans="1:9">
      <c r="A611" s="2" t="s">
        <v>4</v>
      </c>
      <c r="B611">
        <v>9</v>
      </c>
      <c r="D611">
        <f>IF(EXACT(_Day2[[#This Row],[Column1]],"up"),-1,1)</f>
        <v>1</v>
      </c>
      <c r="E611">
        <f>SUM(IF(OR(EXACT(_Day2[[#This Row],[Column1]],"down"),EXACT(_Day2[[#This Row],[Column1]],"up")),_Day2[[#This Row],[Column2]] *D611,0),E610)</f>
        <v>507</v>
      </c>
      <c r="F611">
        <f>SUM(IF(EXACT(_Day2[[#This Row],[Column1]],"forward"),_Day2[[#This Row],[Column2]],0),F610)</f>
        <v>1226</v>
      </c>
      <c r="G611">
        <f>SUM(IF(OR(EXACT(_Day2[[#This Row],[Column1]],"down"),EXACT(_Day2[[#This Row],[Column1]],"up")),_Day2[[#This Row],[Column2]] *D611,0),G610)</f>
        <v>507</v>
      </c>
      <c r="I611">
        <f>SUM(IF(EXACT(_Day2[[#This Row],[Column1]],"forward"),_Day2[[#This Row],[Column2]] *E611,I610))</f>
        <v>1494</v>
      </c>
    </row>
    <row r="612" spans="1:9">
      <c r="A612" s="2" t="s">
        <v>5</v>
      </c>
      <c r="B612">
        <v>7</v>
      </c>
      <c r="D612">
        <f>IF(EXACT(_Day2[[#This Row],[Column1]],"up"),-1,1)</f>
        <v>-1</v>
      </c>
      <c r="E612">
        <f>SUM(IF(OR(EXACT(_Day2[[#This Row],[Column1]],"down"),EXACT(_Day2[[#This Row],[Column1]],"up")),_Day2[[#This Row],[Column2]] *D612,0),E611)</f>
        <v>500</v>
      </c>
      <c r="F612">
        <f>SUM(IF(EXACT(_Day2[[#This Row],[Column1]],"forward"),_Day2[[#This Row],[Column2]],0),F611)</f>
        <v>1226</v>
      </c>
      <c r="G612">
        <f>SUM(IF(OR(EXACT(_Day2[[#This Row],[Column1]],"down"),EXACT(_Day2[[#This Row],[Column1]],"up")),_Day2[[#This Row],[Column2]] *D612,0),G611)</f>
        <v>500</v>
      </c>
      <c r="I612">
        <f>SUM(IF(EXACT(_Day2[[#This Row],[Column1]],"forward"),_Day2[[#This Row],[Column2]] *E612,I611))</f>
        <v>1494</v>
      </c>
    </row>
    <row r="613" spans="1:9">
      <c r="A613" s="2" t="s">
        <v>3</v>
      </c>
      <c r="B613">
        <v>5</v>
      </c>
      <c r="D613">
        <f>IF(EXACT(_Day2[[#This Row],[Column1]],"up"),-1,1)</f>
        <v>1</v>
      </c>
      <c r="E613">
        <f>SUM(IF(OR(EXACT(_Day2[[#This Row],[Column1]],"down"),EXACT(_Day2[[#This Row],[Column1]],"up")),_Day2[[#This Row],[Column2]] *D613,0),E612)</f>
        <v>500</v>
      </c>
      <c r="F613">
        <f>SUM(IF(EXACT(_Day2[[#This Row],[Column1]],"forward"),_Day2[[#This Row],[Column2]],0),F612)</f>
        <v>1231</v>
      </c>
      <c r="G613">
        <f>SUM(IF(OR(EXACT(_Day2[[#This Row],[Column1]],"down"),EXACT(_Day2[[#This Row],[Column1]],"up")),_Day2[[#This Row],[Column2]] *D613,0),G612)</f>
        <v>500</v>
      </c>
      <c r="I613">
        <f>SUM(IF(EXACT(_Day2[[#This Row],[Column1]],"forward"),_Day2[[#This Row],[Column2]] *E613,I612))</f>
        <v>2500</v>
      </c>
    </row>
    <row r="614" spans="1:9">
      <c r="A614" s="2" t="s">
        <v>3</v>
      </c>
      <c r="B614">
        <v>4</v>
      </c>
      <c r="D614">
        <f>IF(EXACT(_Day2[[#This Row],[Column1]],"up"),-1,1)</f>
        <v>1</v>
      </c>
      <c r="E614">
        <f>SUM(IF(OR(EXACT(_Day2[[#This Row],[Column1]],"down"),EXACT(_Day2[[#This Row],[Column1]],"up")),_Day2[[#This Row],[Column2]] *D614,0),E613)</f>
        <v>500</v>
      </c>
      <c r="F614">
        <f>SUM(IF(EXACT(_Day2[[#This Row],[Column1]],"forward"),_Day2[[#This Row],[Column2]],0),F613)</f>
        <v>1235</v>
      </c>
      <c r="G614">
        <f>SUM(IF(OR(EXACT(_Day2[[#This Row],[Column1]],"down"),EXACT(_Day2[[#This Row],[Column1]],"up")),_Day2[[#This Row],[Column2]] *D614,0),G613)</f>
        <v>500</v>
      </c>
      <c r="I614">
        <f>SUM(IF(EXACT(_Day2[[#This Row],[Column1]],"forward"),_Day2[[#This Row],[Column2]] *E614,I613))</f>
        <v>2000</v>
      </c>
    </row>
    <row r="615" spans="1:9">
      <c r="A615" s="2" t="s">
        <v>3</v>
      </c>
      <c r="B615">
        <v>7</v>
      </c>
      <c r="D615">
        <f>IF(EXACT(_Day2[[#This Row],[Column1]],"up"),-1,1)</f>
        <v>1</v>
      </c>
      <c r="E615">
        <f>SUM(IF(OR(EXACT(_Day2[[#This Row],[Column1]],"down"),EXACT(_Day2[[#This Row],[Column1]],"up")),_Day2[[#This Row],[Column2]] *D615,0),E614)</f>
        <v>500</v>
      </c>
      <c r="F615">
        <f>SUM(IF(EXACT(_Day2[[#This Row],[Column1]],"forward"),_Day2[[#This Row],[Column2]],0),F614)</f>
        <v>1242</v>
      </c>
      <c r="G615">
        <f>SUM(IF(OR(EXACT(_Day2[[#This Row],[Column1]],"down"),EXACT(_Day2[[#This Row],[Column1]],"up")),_Day2[[#This Row],[Column2]] *D615,0),G614)</f>
        <v>500</v>
      </c>
      <c r="I615">
        <f>SUM(IF(EXACT(_Day2[[#This Row],[Column1]],"forward"),_Day2[[#This Row],[Column2]] *E615,I614))</f>
        <v>3500</v>
      </c>
    </row>
    <row r="616" spans="1:9">
      <c r="A616" s="2" t="s">
        <v>5</v>
      </c>
      <c r="B616">
        <v>3</v>
      </c>
      <c r="D616">
        <f>IF(EXACT(_Day2[[#This Row],[Column1]],"up"),-1,1)</f>
        <v>-1</v>
      </c>
      <c r="E616">
        <f>SUM(IF(OR(EXACT(_Day2[[#This Row],[Column1]],"down"),EXACT(_Day2[[#This Row],[Column1]],"up")),_Day2[[#This Row],[Column2]] *D616,0),E615)</f>
        <v>497</v>
      </c>
      <c r="F616">
        <f>SUM(IF(EXACT(_Day2[[#This Row],[Column1]],"forward"),_Day2[[#This Row],[Column2]],0),F615)</f>
        <v>1242</v>
      </c>
      <c r="G616">
        <f>SUM(IF(OR(EXACT(_Day2[[#This Row],[Column1]],"down"),EXACT(_Day2[[#This Row],[Column1]],"up")),_Day2[[#This Row],[Column2]] *D616,0),G615)</f>
        <v>497</v>
      </c>
      <c r="I616">
        <f>SUM(IF(EXACT(_Day2[[#This Row],[Column1]],"forward"),_Day2[[#This Row],[Column2]] *E616,I615))</f>
        <v>3500</v>
      </c>
    </row>
    <row r="617" spans="1:9">
      <c r="A617" s="2" t="s">
        <v>3</v>
      </c>
      <c r="B617">
        <v>3</v>
      </c>
      <c r="D617">
        <f>IF(EXACT(_Day2[[#This Row],[Column1]],"up"),-1,1)</f>
        <v>1</v>
      </c>
      <c r="E617">
        <f>SUM(IF(OR(EXACT(_Day2[[#This Row],[Column1]],"down"),EXACT(_Day2[[#This Row],[Column1]],"up")),_Day2[[#This Row],[Column2]] *D617,0),E616)</f>
        <v>497</v>
      </c>
      <c r="F617">
        <f>SUM(IF(EXACT(_Day2[[#This Row],[Column1]],"forward"),_Day2[[#This Row],[Column2]],0),F616)</f>
        <v>1245</v>
      </c>
      <c r="G617">
        <f>SUM(IF(OR(EXACT(_Day2[[#This Row],[Column1]],"down"),EXACT(_Day2[[#This Row],[Column1]],"up")),_Day2[[#This Row],[Column2]] *D617,0),G616)</f>
        <v>497</v>
      </c>
      <c r="I617">
        <f>SUM(IF(EXACT(_Day2[[#This Row],[Column1]],"forward"),_Day2[[#This Row],[Column2]] *E617,I616))</f>
        <v>1491</v>
      </c>
    </row>
    <row r="618" spans="1:9">
      <c r="A618" s="2" t="s">
        <v>4</v>
      </c>
      <c r="B618">
        <v>5</v>
      </c>
      <c r="D618">
        <f>IF(EXACT(_Day2[[#This Row],[Column1]],"up"),-1,1)</f>
        <v>1</v>
      </c>
      <c r="E618">
        <f>SUM(IF(OR(EXACT(_Day2[[#This Row],[Column1]],"down"),EXACT(_Day2[[#This Row],[Column1]],"up")),_Day2[[#This Row],[Column2]] *D618,0),E617)</f>
        <v>502</v>
      </c>
      <c r="F618">
        <f>SUM(IF(EXACT(_Day2[[#This Row],[Column1]],"forward"),_Day2[[#This Row],[Column2]],0),F617)</f>
        <v>1245</v>
      </c>
      <c r="G618">
        <f>SUM(IF(OR(EXACT(_Day2[[#This Row],[Column1]],"down"),EXACT(_Day2[[#This Row],[Column1]],"up")),_Day2[[#This Row],[Column2]] *D618,0),G617)</f>
        <v>502</v>
      </c>
      <c r="I618">
        <f>SUM(IF(EXACT(_Day2[[#This Row],[Column1]],"forward"),_Day2[[#This Row],[Column2]] *E618,I617))</f>
        <v>1491</v>
      </c>
    </row>
    <row r="619" spans="1:9">
      <c r="A619" s="2" t="s">
        <v>3</v>
      </c>
      <c r="B619">
        <v>7</v>
      </c>
      <c r="D619">
        <f>IF(EXACT(_Day2[[#This Row],[Column1]],"up"),-1,1)</f>
        <v>1</v>
      </c>
      <c r="E619">
        <f>SUM(IF(OR(EXACT(_Day2[[#This Row],[Column1]],"down"),EXACT(_Day2[[#This Row],[Column1]],"up")),_Day2[[#This Row],[Column2]] *D619,0),E618)</f>
        <v>502</v>
      </c>
      <c r="F619">
        <f>SUM(IF(EXACT(_Day2[[#This Row],[Column1]],"forward"),_Day2[[#This Row],[Column2]],0),F618)</f>
        <v>1252</v>
      </c>
      <c r="G619">
        <f>SUM(IF(OR(EXACT(_Day2[[#This Row],[Column1]],"down"),EXACT(_Day2[[#This Row],[Column1]],"up")),_Day2[[#This Row],[Column2]] *D619,0),G618)</f>
        <v>502</v>
      </c>
      <c r="I619">
        <f>SUM(IF(EXACT(_Day2[[#This Row],[Column1]],"forward"),_Day2[[#This Row],[Column2]] *E619,I618))</f>
        <v>3514</v>
      </c>
    </row>
    <row r="620" spans="1:9">
      <c r="A620" s="2" t="s">
        <v>3</v>
      </c>
      <c r="B620">
        <v>9</v>
      </c>
      <c r="D620">
        <f>IF(EXACT(_Day2[[#This Row],[Column1]],"up"),-1,1)</f>
        <v>1</v>
      </c>
      <c r="E620">
        <f>SUM(IF(OR(EXACT(_Day2[[#This Row],[Column1]],"down"),EXACT(_Day2[[#This Row],[Column1]],"up")),_Day2[[#This Row],[Column2]] *D620,0),E619)</f>
        <v>502</v>
      </c>
      <c r="F620">
        <f>SUM(IF(EXACT(_Day2[[#This Row],[Column1]],"forward"),_Day2[[#This Row],[Column2]],0),F619)</f>
        <v>1261</v>
      </c>
      <c r="G620">
        <f>SUM(IF(OR(EXACT(_Day2[[#This Row],[Column1]],"down"),EXACT(_Day2[[#This Row],[Column1]],"up")),_Day2[[#This Row],[Column2]] *D620,0),G619)</f>
        <v>502</v>
      </c>
      <c r="I620">
        <f>SUM(IF(EXACT(_Day2[[#This Row],[Column1]],"forward"),_Day2[[#This Row],[Column2]] *E620,I619))</f>
        <v>4518</v>
      </c>
    </row>
    <row r="621" spans="1:9">
      <c r="A621" s="2" t="s">
        <v>4</v>
      </c>
      <c r="B621">
        <v>6</v>
      </c>
      <c r="D621">
        <f>IF(EXACT(_Day2[[#This Row],[Column1]],"up"),-1,1)</f>
        <v>1</v>
      </c>
      <c r="E621">
        <f>SUM(IF(OR(EXACT(_Day2[[#This Row],[Column1]],"down"),EXACT(_Day2[[#This Row],[Column1]],"up")),_Day2[[#This Row],[Column2]] *D621,0),E620)</f>
        <v>508</v>
      </c>
      <c r="F621">
        <f>SUM(IF(EXACT(_Day2[[#This Row],[Column1]],"forward"),_Day2[[#This Row],[Column2]],0),F620)</f>
        <v>1261</v>
      </c>
      <c r="G621">
        <f>SUM(IF(OR(EXACT(_Day2[[#This Row],[Column1]],"down"),EXACT(_Day2[[#This Row],[Column1]],"up")),_Day2[[#This Row],[Column2]] *D621,0),G620)</f>
        <v>508</v>
      </c>
      <c r="I621">
        <f>SUM(IF(EXACT(_Day2[[#This Row],[Column1]],"forward"),_Day2[[#This Row],[Column2]] *E621,I620))</f>
        <v>4518</v>
      </c>
    </row>
    <row r="622" spans="1:9">
      <c r="A622" s="2" t="s">
        <v>3</v>
      </c>
      <c r="B622">
        <v>7</v>
      </c>
      <c r="D622">
        <f>IF(EXACT(_Day2[[#This Row],[Column1]],"up"),-1,1)</f>
        <v>1</v>
      </c>
      <c r="E622">
        <f>SUM(IF(OR(EXACT(_Day2[[#This Row],[Column1]],"down"),EXACT(_Day2[[#This Row],[Column1]],"up")),_Day2[[#This Row],[Column2]] *D622,0),E621)</f>
        <v>508</v>
      </c>
      <c r="F622">
        <f>SUM(IF(EXACT(_Day2[[#This Row],[Column1]],"forward"),_Day2[[#This Row],[Column2]],0),F621)</f>
        <v>1268</v>
      </c>
      <c r="G622">
        <f>SUM(IF(OR(EXACT(_Day2[[#This Row],[Column1]],"down"),EXACT(_Day2[[#This Row],[Column1]],"up")),_Day2[[#This Row],[Column2]] *D622,0),G621)</f>
        <v>508</v>
      </c>
      <c r="I622">
        <f>SUM(IF(EXACT(_Day2[[#This Row],[Column1]],"forward"),_Day2[[#This Row],[Column2]] *E622,I621))</f>
        <v>3556</v>
      </c>
    </row>
    <row r="623" spans="1:9">
      <c r="A623" s="2" t="s">
        <v>3</v>
      </c>
      <c r="B623">
        <v>5</v>
      </c>
      <c r="D623">
        <f>IF(EXACT(_Day2[[#This Row],[Column1]],"up"),-1,1)</f>
        <v>1</v>
      </c>
      <c r="E623">
        <f>SUM(IF(OR(EXACT(_Day2[[#This Row],[Column1]],"down"),EXACT(_Day2[[#This Row],[Column1]],"up")),_Day2[[#This Row],[Column2]] *D623,0),E622)</f>
        <v>508</v>
      </c>
      <c r="F623">
        <f>SUM(IF(EXACT(_Day2[[#This Row],[Column1]],"forward"),_Day2[[#This Row],[Column2]],0),F622)</f>
        <v>1273</v>
      </c>
      <c r="G623">
        <f>SUM(IF(OR(EXACT(_Day2[[#This Row],[Column1]],"down"),EXACT(_Day2[[#This Row],[Column1]],"up")),_Day2[[#This Row],[Column2]] *D623,0),G622)</f>
        <v>508</v>
      </c>
      <c r="I623">
        <f>SUM(IF(EXACT(_Day2[[#This Row],[Column1]],"forward"),_Day2[[#This Row],[Column2]] *E623,I622))</f>
        <v>2540</v>
      </c>
    </row>
    <row r="624" spans="1:9">
      <c r="A624" s="2" t="s">
        <v>5</v>
      </c>
      <c r="B624">
        <v>6</v>
      </c>
      <c r="D624">
        <f>IF(EXACT(_Day2[[#This Row],[Column1]],"up"),-1,1)</f>
        <v>-1</v>
      </c>
      <c r="E624">
        <f>SUM(IF(OR(EXACT(_Day2[[#This Row],[Column1]],"down"),EXACT(_Day2[[#This Row],[Column1]],"up")),_Day2[[#This Row],[Column2]] *D624,0),E623)</f>
        <v>502</v>
      </c>
      <c r="F624">
        <f>SUM(IF(EXACT(_Day2[[#This Row],[Column1]],"forward"),_Day2[[#This Row],[Column2]],0),F623)</f>
        <v>1273</v>
      </c>
      <c r="G624">
        <f>SUM(IF(OR(EXACT(_Day2[[#This Row],[Column1]],"down"),EXACT(_Day2[[#This Row],[Column1]],"up")),_Day2[[#This Row],[Column2]] *D624,0),G623)</f>
        <v>502</v>
      </c>
      <c r="I624">
        <f>SUM(IF(EXACT(_Day2[[#This Row],[Column1]],"forward"),_Day2[[#This Row],[Column2]] *E624,I623))</f>
        <v>2540</v>
      </c>
    </row>
    <row r="625" spans="1:9">
      <c r="A625" s="2" t="s">
        <v>3</v>
      </c>
      <c r="B625">
        <v>3</v>
      </c>
      <c r="D625">
        <f>IF(EXACT(_Day2[[#This Row],[Column1]],"up"),-1,1)</f>
        <v>1</v>
      </c>
      <c r="E625">
        <f>SUM(IF(OR(EXACT(_Day2[[#This Row],[Column1]],"down"),EXACT(_Day2[[#This Row],[Column1]],"up")),_Day2[[#This Row],[Column2]] *D625,0),E624)</f>
        <v>502</v>
      </c>
      <c r="F625">
        <f>SUM(IF(EXACT(_Day2[[#This Row],[Column1]],"forward"),_Day2[[#This Row],[Column2]],0),F624)</f>
        <v>1276</v>
      </c>
      <c r="G625">
        <f>SUM(IF(OR(EXACT(_Day2[[#This Row],[Column1]],"down"),EXACT(_Day2[[#This Row],[Column1]],"up")),_Day2[[#This Row],[Column2]] *D625,0),G624)</f>
        <v>502</v>
      </c>
      <c r="I625">
        <f>SUM(IF(EXACT(_Day2[[#This Row],[Column1]],"forward"),_Day2[[#This Row],[Column2]] *E625,I624))</f>
        <v>1506</v>
      </c>
    </row>
    <row r="626" spans="1:9">
      <c r="A626" s="2" t="s">
        <v>3</v>
      </c>
      <c r="B626">
        <v>3</v>
      </c>
      <c r="D626">
        <f>IF(EXACT(_Day2[[#This Row],[Column1]],"up"),-1,1)</f>
        <v>1</v>
      </c>
      <c r="E626">
        <f>SUM(IF(OR(EXACT(_Day2[[#This Row],[Column1]],"down"),EXACT(_Day2[[#This Row],[Column1]],"up")),_Day2[[#This Row],[Column2]] *D626,0),E625)</f>
        <v>502</v>
      </c>
      <c r="F626">
        <f>SUM(IF(EXACT(_Day2[[#This Row],[Column1]],"forward"),_Day2[[#This Row],[Column2]],0),F625)</f>
        <v>1279</v>
      </c>
      <c r="G626">
        <f>SUM(IF(OR(EXACT(_Day2[[#This Row],[Column1]],"down"),EXACT(_Day2[[#This Row],[Column1]],"up")),_Day2[[#This Row],[Column2]] *D626,0),G625)</f>
        <v>502</v>
      </c>
      <c r="I626">
        <f>SUM(IF(EXACT(_Day2[[#This Row],[Column1]],"forward"),_Day2[[#This Row],[Column2]] *E626,I625))</f>
        <v>1506</v>
      </c>
    </row>
    <row r="627" spans="1:9">
      <c r="A627" s="2" t="s">
        <v>4</v>
      </c>
      <c r="B627">
        <v>7</v>
      </c>
      <c r="D627">
        <f>IF(EXACT(_Day2[[#This Row],[Column1]],"up"),-1,1)</f>
        <v>1</v>
      </c>
      <c r="E627">
        <f>SUM(IF(OR(EXACT(_Day2[[#This Row],[Column1]],"down"),EXACT(_Day2[[#This Row],[Column1]],"up")),_Day2[[#This Row],[Column2]] *D627,0),E626)</f>
        <v>509</v>
      </c>
      <c r="F627">
        <f>SUM(IF(EXACT(_Day2[[#This Row],[Column1]],"forward"),_Day2[[#This Row],[Column2]],0),F626)</f>
        <v>1279</v>
      </c>
      <c r="G627">
        <f>SUM(IF(OR(EXACT(_Day2[[#This Row],[Column1]],"down"),EXACT(_Day2[[#This Row],[Column1]],"up")),_Day2[[#This Row],[Column2]] *D627,0),G626)</f>
        <v>509</v>
      </c>
      <c r="I627">
        <f>SUM(IF(EXACT(_Day2[[#This Row],[Column1]],"forward"),_Day2[[#This Row],[Column2]] *E627,I626))</f>
        <v>1506</v>
      </c>
    </row>
    <row r="628" spans="1:9">
      <c r="A628" s="2" t="s">
        <v>3</v>
      </c>
      <c r="B628">
        <v>4</v>
      </c>
      <c r="D628">
        <f>IF(EXACT(_Day2[[#This Row],[Column1]],"up"),-1,1)</f>
        <v>1</v>
      </c>
      <c r="E628">
        <f>SUM(IF(OR(EXACT(_Day2[[#This Row],[Column1]],"down"),EXACT(_Day2[[#This Row],[Column1]],"up")),_Day2[[#This Row],[Column2]] *D628,0),E627)</f>
        <v>509</v>
      </c>
      <c r="F628">
        <f>SUM(IF(EXACT(_Day2[[#This Row],[Column1]],"forward"),_Day2[[#This Row],[Column2]],0),F627)</f>
        <v>1283</v>
      </c>
      <c r="G628">
        <f>SUM(IF(OR(EXACT(_Day2[[#This Row],[Column1]],"down"),EXACT(_Day2[[#This Row],[Column1]],"up")),_Day2[[#This Row],[Column2]] *D628,0),G627)</f>
        <v>509</v>
      </c>
      <c r="I628">
        <f>SUM(IF(EXACT(_Day2[[#This Row],[Column1]],"forward"),_Day2[[#This Row],[Column2]] *E628,I627))</f>
        <v>2036</v>
      </c>
    </row>
    <row r="629" spans="1:9">
      <c r="A629" s="2" t="s">
        <v>5</v>
      </c>
      <c r="B629">
        <v>2</v>
      </c>
      <c r="D629">
        <f>IF(EXACT(_Day2[[#This Row],[Column1]],"up"),-1,1)</f>
        <v>-1</v>
      </c>
      <c r="E629">
        <f>SUM(IF(OR(EXACT(_Day2[[#This Row],[Column1]],"down"),EXACT(_Day2[[#This Row],[Column1]],"up")),_Day2[[#This Row],[Column2]] *D629,0),E628)</f>
        <v>507</v>
      </c>
      <c r="F629">
        <f>SUM(IF(EXACT(_Day2[[#This Row],[Column1]],"forward"),_Day2[[#This Row],[Column2]],0),F628)</f>
        <v>1283</v>
      </c>
      <c r="G629">
        <f>SUM(IF(OR(EXACT(_Day2[[#This Row],[Column1]],"down"),EXACT(_Day2[[#This Row],[Column1]],"up")),_Day2[[#This Row],[Column2]] *D629,0),G628)</f>
        <v>507</v>
      </c>
      <c r="I629">
        <f>SUM(IF(EXACT(_Day2[[#This Row],[Column1]],"forward"),_Day2[[#This Row],[Column2]] *E629,I628))</f>
        <v>2036</v>
      </c>
    </row>
    <row r="630" spans="1:9">
      <c r="A630" s="2" t="s">
        <v>3</v>
      </c>
      <c r="B630">
        <v>8</v>
      </c>
      <c r="D630">
        <f>IF(EXACT(_Day2[[#This Row],[Column1]],"up"),-1,1)</f>
        <v>1</v>
      </c>
      <c r="E630">
        <f>SUM(IF(OR(EXACT(_Day2[[#This Row],[Column1]],"down"),EXACT(_Day2[[#This Row],[Column1]],"up")),_Day2[[#This Row],[Column2]] *D630,0),E629)</f>
        <v>507</v>
      </c>
      <c r="F630">
        <f>SUM(IF(EXACT(_Day2[[#This Row],[Column1]],"forward"),_Day2[[#This Row],[Column2]],0),F629)</f>
        <v>1291</v>
      </c>
      <c r="G630">
        <f>SUM(IF(OR(EXACT(_Day2[[#This Row],[Column1]],"down"),EXACT(_Day2[[#This Row],[Column1]],"up")),_Day2[[#This Row],[Column2]] *D630,0),G629)</f>
        <v>507</v>
      </c>
      <c r="I630">
        <f>SUM(IF(EXACT(_Day2[[#This Row],[Column1]],"forward"),_Day2[[#This Row],[Column2]] *E630,I629))</f>
        <v>4056</v>
      </c>
    </row>
    <row r="631" spans="1:9">
      <c r="A631" s="2" t="s">
        <v>4</v>
      </c>
      <c r="B631">
        <v>7</v>
      </c>
      <c r="D631">
        <f>IF(EXACT(_Day2[[#This Row],[Column1]],"up"),-1,1)</f>
        <v>1</v>
      </c>
      <c r="E631">
        <f>SUM(IF(OR(EXACT(_Day2[[#This Row],[Column1]],"down"),EXACT(_Day2[[#This Row],[Column1]],"up")),_Day2[[#This Row],[Column2]] *D631,0),E630)</f>
        <v>514</v>
      </c>
      <c r="F631">
        <f>SUM(IF(EXACT(_Day2[[#This Row],[Column1]],"forward"),_Day2[[#This Row],[Column2]],0),F630)</f>
        <v>1291</v>
      </c>
      <c r="G631">
        <f>SUM(IF(OR(EXACT(_Day2[[#This Row],[Column1]],"down"),EXACT(_Day2[[#This Row],[Column1]],"up")),_Day2[[#This Row],[Column2]] *D631,0),G630)</f>
        <v>514</v>
      </c>
      <c r="I631">
        <f>SUM(IF(EXACT(_Day2[[#This Row],[Column1]],"forward"),_Day2[[#This Row],[Column2]] *E631,I630))</f>
        <v>4056</v>
      </c>
    </row>
    <row r="632" spans="1:9">
      <c r="A632" s="2" t="s">
        <v>5</v>
      </c>
      <c r="B632">
        <v>7</v>
      </c>
      <c r="D632">
        <f>IF(EXACT(_Day2[[#This Row],[Column1]],"up"),-1,1)</f>
        <v>-1</v>
      </c>
      <c r="E632">
        <f>SUM(IF(OR(EXACT(_Day2[[#This Row],[Column1]],"down"),EXACT(_Day2[[#This Row],[Column1]],"up")),_Day2[[#This Row],[Column2]] *D632,0),E631)</f>
        <v>507</v>
      </c>
      <c r="F632">
        <f>SUM(IF(EXACT(_Day2[[#This Row],[Column1]],"forward"),_Day2[[#This Row],[Column2]],0),F631)</f>
        <v>1291</v>
      </c>
      <c r="G632">
        <f>SUM(IF(OR(EXACT(_Day2[[#This Row],[Column1]],"down"),EXACT(_Day2[[#This Row],[Column1]],"up")),_Day2[[#This Row],[Column2]] *D632,0),G631)</f>
        <v>507</v>
      </c>
      <c r="I632">
        <f>SUM(IF(EXACT(_Day2[[#This Row],[Column1]],"forward"),_Day2[[#This Row],[Column2]] *E632,I631))</f>
        <v>4056</v>
      </c>
    </row>
    <row r="633" spans="1:9">
      <c r="A633" s="2" t="s">
        <v>4</v>
      </c>
      <c r="B633">
        <v>7</v>
      </c>
      <c r="D633">
        <f>IF(EXACT(_Day2[[#This Row],[Column1]],"up"),-1,1)</f>
        <v>1</v>
      </c>
      <c r="E633">
        <f>SUM(IF(OR(EXACT(_Day2[[#This Row],[Column1]],"down"),EXACT(_Day2[[#This Row],[Column1]],"up")),_Day2[[#This Row],[Column2]] *D633,0),E632)</f>
        <v>514</v>
      </c>
      <c r="F633">
        <f>SUM(IF(EXACT(_Day2[[#This Row],[Column1]],"forward"),_Day2[[#This Row],[Column2]],0),F632)</f>
        <v>1291</v>
      </c>
      <c r="G633">
        <f>SUM(IF(OR(EXACT(_Day2[[#This Row],[Column1]],"down"),EXACT(_Day2[[#This Row],[Column1]],"up")),_Day2[[#This Row],[Column2]] *D633,0),G632)</f>
        <v>514</v>
      </c>
      <c r="I633">
        <f>SUM(IF(EXACT(_Day2[[#This Row],[Column1]],"forward"),_Day2[[#This Row],[Column2]] *E633,I632))</f>
        <v>4056</v>
      </c>
    </row>
    <row r="634" spans="1:9">
      <c r="A634" s="2" t="s">
        <v>3</v>
      </c>
      <c r="B634">
        <v>6</v>
      </c>
      <c r="D634">
        <f>IF(EXACT(_Day2[[#This Row],[Column1]],"up"),-1,1)</f>
        <v>1</v>
      </c>
      <c r="E634">
        <f>SUM(IF(OR(EXACT(_Day2[[#This Row],[Column1]],"down"),EXACT(_Day2[[#This Row],[Column1]],"up")),_Day2[[#This Row],[Column2]] *D634,0),E633)</f>
        <v>514</v>
      </c>
      <c r="F634">
        <f>SUM(IF(EXACT(_Day2[[#This Row],[Column1]],"forward"),_Day2[[#This Row],[Column2]],0),F633)</f>
        <v>1297</v>
      </c>
      <c r="G634">
        <f>SUM(IF(OR(EXACT(_Day2[[#This Row],[Column1]],"down"),EXACT(_Day2[[#This Row],[Column1]],"up")),_Day2[[#This Row],[Column2]] *D634,0),G633)</f>
        <v>514</v>
      </c>
      <c r="I634">
        <f>SUM(IF(EXACT(_Day2[[#This Row],[Column1]],"forward"),_Day2[[#This Row],[Column2]] *E634,I633))</f>
        <v>3084</v>
      </c>
    </row>
    <row r="635" spans="1:9">
      <c r="A635" s="2" t="s">
        <v>5</v>
      </c>
      <c r="B635">
        <v>3</v>
      </c>
      <c r="D635">
        <f>IF(EXACT(_Day2[[#This Row],[Column1]],"up"),-1,1)</f>
        <v>-1</v>
      </c>
      <c r="E635">
        <f>SUM(IF(OR(EXACT(_Day2[[#This Row],[Column1]],"down"),EXACT(_Day2[[#This Row],[Column1]],"up")),_Day2[[#This Row],[Column2]] *D635,0),E634)</f>
        <v>511</v>
      </c>
      <c r="F635">
        <f>SUM(IF(EXACT(_Day2[[#This Row],[Column1]],"forward"),_Day2[[#This Row],[Column2]],0),F634)</f>
        <v>1297</v>
      </c>
      <c r="G635">
        <f>SUM(IF(OR(EXACT(_Day2[[#This Row],[Column1]],"down"),EXACT(_Day2[[#This Row],[Column1]],"up")),_Day2[[#This Row],[Column2]] *D635,0),G634)</f>
        <v>511</v>
      </c>
      <c r="I635">
        <f>SUM(IF(EXACT(_Day2[[#This Row],[Column1]],"forward"),_Day2[[#This Row],[Column2]] *E635,I634))</f>
        <v>3084</v>
      </c>
    </row>
    <row r="636" spans="1:9">
      <c r="A636" s="2" t="s">
        <v>3</v>
      </c>
      <c r="B636">
        <v>2</v>
      </c>
      <c r="D636">
        <f>IF(EXACT(_Day2[[#This Row],[Column1]],"up"),-1,1)</f>
        <v>1</v>
      </c>
      <c r="E636">
        <f>SUM(IF(OR(EXACT(_Day2[[#This Row],[Column1]],"down"),EXACT(_Day2[[#This Row],[Column1]],"up")),_Day2[[#This Row],[Column2]] *D636,0),E635)</f>
        <v>511</v>
      </c>
      <c r="F636">
        <f>SUM(IF(EXACT(_Day2[[#This Row],[Column1]],"forward"),_Day2[[#This Row],[Column2]],0),F635)</f>
        <v>1299</v>
      </c>
      <c r="G636">
        <f>SUM(IF(OR(EXACT(_Day2[[#This Row],[Column1]],"down"),EXACT(_Day2[[#This Row],[Column1]],"up")),_Day2[[#This Row],[Column2]] *D636,0),G635)</f>
        <v>511</v>
      </c>
      <c r="I636">
        <f>SUM(IF(EXACT(_Day2[[#This Row],[Column1]],"forward"),_Day2[[#This Row],[Column2]] *E636,I635))</f>
        <v>1022</v>
      </c>
    </row>
    <row r="637" spans="1:9">
      <c r="A637" s="2" t="s">
        <v>5</v>
      </c>
      <c r="B637">
        <v>7</v>
      </c>
      <c r="D637">
        <f>IF(EXACT(_Day2[[#This Row],[Column1]],"up"),-1,1)</f>
        <v>-1</v>
      </c>
      <c r="E637">
        <f>SUM(IF(OR(EXACT(_Day2[[#This Row],[Column1]],"down"),EXACT(_Day2[[#This Row],[Column1]],"up")),_Day2[[#This Row],[Column2]] *D637,0),E636)</f>
        <v>504</v>
      </c>
      <c r="F637">
        <f>SUM(IF(EXACT(_Day2[[#This Row],[Column1]],"forward"),_Day2[[#This Row],[Column2]],0),F636)</f>
        <v>1299</v>
      </c>
      <c r="G637">
        <f>SUM(IF(OR(EXACT(_Day2[[#This Row],[Column1]],"down"),EXACT(_Day2[[#This Row],[Column1]],"up")),_Day2[[#This Row],[Column2]] *D637,0),G636)</f>
        <v>504</v>
      </c>
      <c r="I637">
        <f>SUM(IF(EXACT(_Day2[[#This Row],[Column1]],"forward"),_Day2[[#This Row],[Column2]] *E637,I636))</f>
        <v>1022</v>
      </c>
    </row>
    <row r="638" spans="1:9">
      <c r="A638" s="2" t="s">
        <v>4</v>
      </c>
      <c r="B638">
        <v>3</v>
      </c>
      <c r="D638">
        <f>IF(EXACT(_Day2[[#This Row],[Column1]],"up"),-1,1)</f>
        <v>1</v>
      </c>
      <c r="E638">
        <f>SUM(IF(OR(EXACT(_Day2[[#This Row],[Column1]],"down"),EXACT(_Day2[[#This Row],[Column1]],"up")),_Day2[[#This Row],[Column2]] *D638,0),E637)</f>
        <v>507</v>
      </c>
      <c r="F638">
        <f>SUM(IF(EXACT(_Day2[[#This Row],[Column1]],"forward"),_Day2[[#This Row],[Column2]],0),F637)</f>
        <v>1299</v>
      </c>
      <c r="G638">
        <f>SUM(IF(OR(EXACT(_Day2[[#This Row],[Column1]],"down"),EXACT(_Day2[[#This Row],[Column1]],"up")),_Day2[[#This Row],[Column2]] *D638,0),G637)</f>
        <v>507</v>
      </c>
      <c r="I638">
        <f>SUM(IF(EXACT(_Day2[[#This Row],[Column1]],"forward"),_Day2[[#This Row],[Column2]] *E638,I637))</f>
        <v>1022</v>
      </c>
    </row>
    <row r="639" spans="1:9">
      <c r="A639" s="2" t="s">
        <v>4</v>
      </c>
      <c r="B639">
        <v>4</v>
      </c>
      <c r="D639">
        <f>IF(EXACT(_Day2[[#This Row],[Column1]],"up"),-1,1)</f>
        <v>1</v>
      </c>
      <c r="E639">
        <f>SUM(IF(OR(EXACT(_Day2[[#This Row],[Column1]],"down"),EXACT(_Day2[[#This Row],[Column1]],"up")),_Day2[[#This Row],[Column2]] *D639,0),E638)</f>
        <v>511</v>
      </c>
      <c r="F639">
        <f>SUM(IF(EXACT(_Day2[[#This Row],[Column1]],"forward"),_Day2[[#This Row],[Column2]],0),F638)</f>
        <v>1299</v>
      </c>
      <c r="G639">
        <f>SUM(IF(OR(EXACT(_Day2[[#This Row],[Column1]],"down"),EXACT(_Day2[[#This Row],[Column1]],"up")),_Day2[[#This Row],[Column2]] *D639,0),G638)</f>
        <v>511</v>
      </c>
      <c r="I639">
        <f>SUM(IF(EXACT(_Day2[[#This Row],[Column1]],"forward"),_Day2[[#This Row],[Column2]] *E639,I638))</f>
        <v>1022</v>
      </c>
    </row>
    <row r="640" spans="1:9">
      <c r="A640" s="2" t="s">
        <v>4</v>
      </c>
      <c r="B640">
        <v>1</v>
      </c>
      <c r="D640">
        <f>IF(EXACT(_Day2[[#This Row],[Column1]],"up"),-1,1)</f>
        <v>1</v>
      </c>
      <c r="E640">
        <f>SUM(IF(OR(EXACT(_Day2[[#This Row],[Column1]],"down"),EXACT(_Day2[[#This Row],[Column1]],"up")),_Day2[[#This Row],[Column2]] *D640,0),E639)</f>
        <v>512</v>
      </c>
      <c r="F640">
        <f>SUM(IF(EXACT(_Day2[[#This Row],[Column1]],"forward"),_Day2[[#This Row],[Column2]],0),F639)</f>
        <v>1299</v>
      </c>
      <c r="G640">
        <f>SUM(IF(OR(EXACT(_Day2[[#This Row],[Column1]],"down"),EXACT(_Day2[[#This Row],[Column1]],"up")),_Day2[[#This Row],[Column2]] *D640,0),G639)</f>
        <v>512</v>
      </c>
      <c r="I640">
        <f>SUM(IF(EXACT(_Day2[[#This Row],[Column1]],"forward"),_Day2[[#This Row],[Column2]] *E640,I639))</f>
        <v>1022</v>
      </c>
    </row>
    <row r="641" spans="1:9">
      <c r="A641" s="2" t="s">
        <v>3</v>
      </c>
      <c r="B641">
        <v>3</v>
      </c>
      <c r="D641">
        <f>IF(EXACT(_Day2[[#This Row],[Column1]],"up"),-1,1)</f>
        <v>1</v>
      </c>
      <c r="E641">
        <f>SUM(IF(OR(EXACT(_Day2[[#This Row],[Column1]],"down"),EXACT(_Day2[[#This Row],[Column1]],"up")),_Day2[[#This Row],[Column2]] *D641,0),E640)</f>
        <v>512</v>
      </c>
      <c r="F641">
        <f>SUM(IF(EXACT(_Day2[[#This Row],[Column1]],"forward"),_Day2[[#This Row],[Column2]],0),F640)</f>
        <v>1302</v>
      </c>
      <c r="G641">
        <f>SUM(IF(OR(EXACT(_Day2[[#This Row],[Column1]],"down"),EXACT(_Day2[[#This Row],[Column1]],"up")),_Day2[[#This Row],[Column2]] *D641,0),G640)</f>
        <v>512</v>
      </c>
      <c r="I641">
        <f>SUM(IF(EXACT(_Day2[[#This Row],[Column1]],"forward"),_Day2[[#This Row],[Column2]] *E641,I640))</f>
        <v>1536</v>
      </c>
    </row>
    <row r="642" spans="1:9">
      <c r="A642" s="2" t="s">
        <v>3</v>
      </c>
      <c r="B642">
        <v>5</v>
      </c>
      <c r="D642">
        <f>IF(EXACT(_Day2[[#This Row],[Column1]],"up"),-1,1)</f>
        <v>1</v>
      </c>
      <c r="E642">
        <f>SUM(IF(OR(EXACT(_Day2[[#This Row],[Column1]],"down"),EXACT(_Day2[[#This Row],[Column1]],"up")),_Day2[[#This Row],[Column2]] *D642,0),E641)</f>
        <v>512</v>
      </c>
      <c r="F642">
        <f>SUM(IF(EXACT(_Day2[[#This Row],[Column1]],"forward"),_Day2[[#This Row],[Column2]],0),F641)</f>
        <v>1307</v>
      </c>
      <c r="G642">
        <f>SUM(IF(OR(EXACT(_Day2[[#This Row],[Column1]],"down"),EXACT(_Day2[[#This Row],[Column1]],"up")),_Day2[[#This Row],[Column2]] *D642,0),G641)</f>
        <v>512</v>
      </c>
      <c r="I642">
        <f>SUM(IF(EXACT(_Day2[[#This Row],[Column1]],"forward"),_Day2[[#This Row],[Column2]] *E642,I641))</f>
        <v>2560</v>
      </c>
    </row>
    <row r="643" spans="1:9">
      <c r="A643" s="2" t="s">
        <v>5</v>
      </c>
      <c r="B643">
        <v>7</v>
      </c>
      <c r="D643">
        <f>IF(EXACT(_Day2[[#This Row],[Column1]],"up"),-1,1)</f>
        <v>-1</v>
      </c>
      <c r="E643">
        <f>SUM(IF(OR(EXACT(_Day2[[#This Row],[Column1]],"down"),EXACT(_Day2[[#This Row],[Column1]],"up")),_Day2[[#This Row],[Column2]] *D643,0),E642)</f>
        <v>505</v>
      </c>
      <c r="F643">
        <f>SUM(IF(EXACT(_Day2[[#This Row],[Column1]],"forward"),_Day2[[#This Row],[Column2]],0),F642)</f>
        <v>1307</v>
      </c>
      <c r="G643">
        <f>SUM(IF(OR(EXACT(_Day2[[#This Row],[Column1]],"down"),EXACT(_Day2[[#This Row],[Column1]],"up")),_Day2[[#This Row],[Column2]] *D643,0),G642)</f>
        <v>505</v>
      </c>
      <c r="I643">
        <f>SUM(IF(EXACT(_Day2[[#This Row],[Column1]],"forward"),_Day2[[#This Row],[Column2]] *E643,I642))</f>
        <v>2560</v>
      </c>
    </row>
    <row r="644" spans="1:9">
      <c r="A644" s="2" t="s">
        <v>3</v>
      </c>
      <c r="B644">
        <v>3</v>
      </c>
      <c r="D644">
        <f>IF(EXACT(_Day2[[#This Row],[Column1]],"up"),-1,1)</f>
        <v>1</v>
      </c>
      <c r="E644">
        <f>SUM(IF(OR(EXACT(_Day2[[#This Row],[Column1]],"down"),EXACT(_Day2[[#This Row],[Column1]],"up")),_Day2[[#This Row],[Column2]] *D644,0),E643)</f>
        <v>505</v>
      </c>
      <c r="F644">
        <f>SUM(IF(EXACT(_Day2[[#This Row],[Column1]],"forward"),_Day2[[#This Row],[Column2]],0),F643)</f>
        <v>1310</v>
      </c>
      <c r="G644">
        <f>SUM(IF(OR(EXACT(_Day2[[#This Row],[Column1]],"down"),EXACT(_Day2[[#This Row],[Column1]],"up")),_Day2[[#This Row],[Column2]] *D644,0),G643)</f>
        <v>505</v>
      </c>
      <c r="I644">
        <f>SUM(IF(EXACT(_Day2[[#This Row],[Column1]],"forward"),_Day2[[#This Row],[Column2]] *E644,I643))</f>
        <v>1515</v>
      </c>
    </row>
    <row r="645" spans="1:9">
      <c r="A645" s="2" t="s">
        <v>4</v>
      </c>
      <c r="B645">
        <v>1</v>
      </c>
      <c r="D645">
        <f>IF(EXACT(_Day2[[#This Row],[Column1]],"up"),-1,1)</f>
        <v>1</v>
      </c>
      <c r="E645">
        <f>SUM(IF(OR(EXACT(_Day2[[#This Row],[Column1]],"down"),EXACT(_Day2[[#This Row],[Column1]],"up")),_Day2[[#This Row],[Column2]] *D645,0),E644)</f>
        <v>506</v>
      </c>
      <c r="F645">
        <f>SUM(IF(EXACT(_Day2[[#This Row],[Column1]],"forward"),_Day2[[#This Row],[Column2]],0),F644)</f>
        <v>1310</v>
      </c>
      <c r="G645">
        <f>SUM(IF(OR(EXACT(_Day2[[#This Row],[Column1]],"down"),EXACT(_Day2[[#This Row],[Column1]],"up")),_Day2[[#This Row],[Column2]] *D645,0),G644)</f>
        <v>506</v>
      </c>
      <c r="I645">
        <f>SUM(IF(EXACT(_Day2[[#This Row],[Column1]],"forward"),_Day2[[#This Row],[Column2]] *E645,I644))</f>
        <v>1515</v>
      </c>
    </row>
    <row r="646" spans="1:9">
      <c r="A646" s="2" t="s">
        <v>4</v>
      </c>
      <c r="B646">
        <v>2</v>
      </c>
      <c r="D646">
        <f>IF(EXACT(_Day2[[#This Row],[Column1]],"up"),-1,1)</f>
        <v>1</v>
      </c>
      <c r="E646">
        <f>SUM(IF(OR(EXACT(_Day2[[#This Row],[Column1]],"down"),EXACT(_Day2[[#This Row],[Column1]],"up")),_Day2[[#This Row],[Column2]] *D646,0),E645)</f>
        <v>508</v>
      </c>
      <c r="F646">
        <f>SUM(IF(EXACT(_Day2[[#This Row],[Column1]],"forward"),_Day2[[#This Row],[Column2]],0),F645)</f>
        <v>1310</v>
      </c>
      <c r="G646">
        <f>SUM(IF(OR(EXACT(_Day2[[#This Row],[Column1]],"down"),EXACT(_Day2[[#This Row],[Column1]],"up")),_Day2[[#This Row],[Column2]] *D646,0),G645)</f>
        <v>508</v>
      </c>
      <c r="I646">
        <f>SUM(IF(EXACT(_Day2[[#This Row],[Column1]],"forward"),_Day2[[#This Row],[Column2]] *E646,I645))</f>
        <v>1515</v>
      </c>
    </row>
    <row r="647" spans="1:9">
      <c r="A647" s="2" t="s">
        <v>5</v>
      </c>
      <c r="B647">
        <v>4</v>
      </c>
      <c r="D647">
        <f>IF(EXACT(_Day2[[#This Row],[Column1]],"up"),-1,1)</f>
        <v>-1</v>
      </c>
      <c r="E647">
        <f>SUM(IF(OR(EXACT(_Day2[[#This Row],[Column1]],"down"),EXACT(_Day2[[#This Row],[Column1]],"up")),_Day2[[#This Row],[Column2]] *D647,0),E646)</f>
        <v>504</v>
      </c>
      <c r="F647">
        <f>SUM(IF(EXACT(_Day2[[#This Row],[Column1]],"forward"),_Day2[[#This Row],[Column2]],0),F646)</f>
        <v>1310</v>
      </c>
      <c r="G647">
        <f>SUM(IF(OR(EXACT(_Day2[[#This Row],[Column1]],"down"),EXACT(_Day2[[#This Row],[Column1]],"up")),_Day2[[#This Row],[Column2]] *D647,0),G646)</f>
        <v>504</v>
      </c>
      <c r="I647">
        <f>SUM(IF(EXACT(_Day2[[#This Row],[Column1]],"forward"),_Day2[[#This Row],[Column2]] *E647,I646))</f>
        <v>1515</v>
      </c>
    </row>
    <row r="648" spans="1:9">
      <c r="A648" s="2" t="s">
        <v>3</v>
      </c>
      <c r="B648">
        <v>2</v>
      </c>
      <c r="D648">
        <f>IF(EXACT(_Day2[[#This Row],[Column1]],"up"),-1,1)</f>
        <v>1</v>
      </c>
      <c r="E648">
        <f>SUM(IF(OR(EXACT(_Day2[[#This Row],[Column1]],"down"),EXACT(_Day2[[#This Row],[Column1]],"up")),_Day2[[#This Row],[Column2]] *D648,0),E647)</f>
        <v>504</v>
      </c>
      <c r="F648">
        <f>SUM(IF(EXACT(_Day2[[#This Row],[Column1]],"forward"),_Day2[[#This Row],[Column2]],0),F647)</f>
        <v>1312</v>
      </c>
      <c r="G648">
        <f>SUM(IF(OR(EXACT(_Day2[[#This Row],[Column1]],"down"),EXACT(_Day2[[#This Row],[Column1]],"up")),_Day2[[#This Row],[Column2]] *D648,0),G647)</f>
        <v>504</v>
      </c>
      <c r="I648">
        <f>SUM(IF(EXACT(_Day2[[#This Row],[Column1]],"forward"),_Day2[[#This Row],[Column2]] *E648,I647))</f>
        <v>1008</v>
      </c>
    </row>
    <row r="649" spans="1:9">
      <c r="A649" s="2" t="s">
        <v>5</v>
      </c>
      <c r="B649">
        <v>5</v>
      </c>
      <c r="D649">
        <f>IF(EXACT(_Day2[[#This Row],[Column1]],"up"),-1,1)</f>
        <v>-1</v>
      </c>
      <c r="E649">
        <f>SUM(IF(OR(EXACT(_Day2[[#This Row],[Column1]],"down"),EXACT(_Day2[[#This Row],[Column1]],"up")),_Day2[[#This Row],[Column2]] *D649,0),E648)</f>
        <v>499</v>
      </c>
      <c r="F649">
        <f>SUM(IF(EXACT(_Day2[[#This Row],[Column1]],"forward"),_Day2[[#This Row],[Column2]],0),F648)</f>
        <v>1312</v>
      </c>
      <c r="G649">
        <f>SUM(IF(OR(EXACT(_Day2[[#This Row],[Column1]],"down"),EXACT(_Day2[[#This Row],[Column1]],"up")),_Day2[[#This Row],[Column2]] *D649,0),G648)</f>
        <v>499</v>
      </c>
      <c r="I649">
        <f>SUM(IF(EXACT(_Day2[[#This Row],[Column1]],"forward"),_Day2[[#This Row],[Column2]] *E649,I648))</f>
        <v>1008</v>
      </c>
    </row>
    <row r="650" spans="1:9">
      <c r="A650" s="2" t="s">
        <v>4</v>
      </c>
      <c r="B650">
        <v>4</v>
      </c>
      <c r="D650">
        <f>IF(EXACT(_Day2[[#This Row],[Column1]],"up"),-1,1)</f>
        <v>1</v>
      </c>
      <c r="E650">
        <f>SUM(IF(OR(EXACT(_Day2[[#This Row],[Column1]],"down"),EXACT(_Day2[[#This Row],[Column1]],"up")),_Day2[[#This Row],[Column2]] *D650,0),E649)</f>
        <v>503</v>
      </c>
      <c r="F650">
        <f>SUM(IF(EXACT(_Day2[[#This Row],[Column1]],"forward"),_Day2[[#This Row],[Column2]],0),F649)</f>
        <v>1312</v>
      </c>
      <c r="G650">
        <f>SUM(IF(OR(EXACT(_Day2[[#This Row],[Column1]],"down"),EXACT(_Day2[[#This Row],[Column1]],"up")),_Day2[[#This Row],[Column2]] *D650,0),G649)</f>
        <v>503</v>
      </c>
      <c r="I650">
        <f>SUM(IF(EXACT(_Day2[[#This Row],[Column1]],"forward"),_Day2[[#This Row],[Column2]] *E650,I649))</f>
        <v>1008</v>
      </c>
    </row>
    <row r="651" spans="1:9">
      <c r="A651" s="2" t="s">
        <v>3</v>
      </c>
      <c r="B651">
        <v>1</v>
      </c>
      <c r="D651">
        <f>IF(EXACT(_Day2[[#This Row],[Column1]],"up"),-1,1)</f>
        <v>1</v>
      </c>
      <c r="E651">
        <f>SUM(IF(OR(EXACT(_Day2[[#This Row],[Column1]],"down"),EXACT(_Day2[[#This Row],[Column1]],"up")),_Day2[[#This Row],[Column2]] *D651,0),E650)</f>
        <v>503</v>
      </c>
      <c r="F651">
        <f>SUM(IF(EXACT(_Day2[[#This Row],[Column1]],"forward"),_Day2[[#This Row],[Column2]],0),F650)</f>
        <v>1313</v>
      </c>
      <c r="G651">
        <f>SUM(IF(OR(EXACT(_Day2[[#This Row],[Column1]],"down"),EXACT(_Day2[[#This Row],[Column1]],"up")),_Day2[[#This Row],[Column2]] *D651,0),G650)</f>
        <v>503</v>
      </c>
      <c r="I651">
        <f>SUM(IF(EXACT(_Day2[[#This Row],[Column1]],"forward"),_Day2[[#This Row],[Column2]] *E651,I650))</f>
        <v>503</v>
      </c>
    </row>
    <row r="652" spans="1:9">
      <c r="A652" s="2" t="s">
        <v>4</v>
      </c>
      <c r="B652">
        <v>6</v>
      </c>
      <c r="D652">
        <f>IF(EXACT(_Day2[[#This Row],[Column1]],"up"),-1,1)</f>
        <v>1</v>
      </c>
      <c r="E652">
        <f>SUM(IF(OR(EXACT(_Day2[[#This Row],[Column1]],"down"),EXACT(_Day2[[#This Row],[Column1]],"up")),_Day2[[#This Row],[Column2]] *D652,0),E651)</f>
        <v>509</v>
      </c>
      <c r="F652">
        <f>SUM(IF(EXACT(_Day2[[#This Row],[Column1]],"forward"),_Day2[[#This Row],[Column2]],0),F651)</f>
        <v>1313</v>
      </c>
      <c r="G652">
        <f>SUM(IF(OR(EXACT(_Day2[[#This Row],[Column1]],"down"),EXACT(_Day2[[#This Row],[Column1]],"up")),_Day2[[#This Row],[Column2]] *D652,0),G651)</f>
        <v>509</v>
      </c>
      <c r="I652">
        <f>SUM(IF(EXACT(_Day2[[#This Row],[Column1]],"forward"),_Day2[[#This Row],[Column2]] *E652,I651))</f>
        <v>503</v>
      </c>
    </row>
    <row r="653" spans="1:9">
      <c r="A653" s="2" t="s">
        <v>5</v>
      </c>
      <c r="B653">
        <v>1</v>
      </c>
      <c r="D653">
        <f>IF(EXACT(_Day2[[#This Row],[Column1]],"up"),-1,1)</f>
        <v>-1</v>
      </c>
      <c r="E653">
        <f>SUM(IF(OR(EXACT(_Day2[[#This Row],[Column1]],"down"),EXACT(_Day2[[#This Row],[Column1]],"up")),_Day2[[#This Row],[Column2]] *D653,0),E652)</f>
        <v>508</v>
      </c>
      <c r="F653">
        <f>SUM(IF(EXACT(_Day2[[#This Row],[Column1]],"forward"),_Day2[[#This Row],[Column2]],0),F652)</f>
        <v>1313</v>
      </c>
      <c r="G653">
        <f>SUM(IF(OR(EXACT(_Day2[[#This Row],[Column1]],"down"),EXACT(_Day2[[#This Row],[Column1]],"up")),_Day2[[#This Row],[Column2]] *D653,0),G652)</f>
        <v>508</v>
      </c>
      <c r="I653">
        <f>SUM(IF(EXACT(_Day2[[#This Row],[Column1]],"forward"),_Day2[[#This Row],[Column2]] *E653,I652))</f>
        <v>503</v>
      </c>
    </row>
    <row r="654" spans="1:9">
      <c r="A654" s="2" t="s">
        <v>3</v>
      </c>
      <c r="B654">
        <v>5</v>
      </c>
      <c r="D654">
        <f>IF(EXACT(_Day2[[#This Row],[Column1]],"up"),-1,1)</f>
        <v>1</v>
      </c>
      <c r="E654">
        <f>SUM(IF(OR(EXACT(_Day2[[#This Row],[Column1]],"down"),EXACT(_Day2[[#This Row],[Column1]],"up")),_Day2[[#This Row],[Column2]] *D654,0),E653)</f>
        <v>508</v>
      </c>
      <c r="F654">
        <f>SUM(IF(EXACT(_Day2[[#This Row],[Column1]],"forward"),_Day2[[#This Row],[Column2]],0),F653)</f>
        <v>1318</v>
      </c>
      <c r="G654">
        <f>SUM(IF(OR(EXACT(_Day2[[#This Row],[Column1]],"down"),EXACT(_Day2[[#This Row],[Column1]],"up")),_Day2[[#This Row],[Column2]] *D654,0),G653)</f>
        <v>508</v>
      </c>
      <c r="I654">
        <f>SUM(IF(EXACT(_Day2[[#This Row],[Column1]],"forward"),_Day2[[#This Row],[Column2]] *E654,I653))</f>
        <v>2540</v>
      </c>
    </row>
    <row r="655" spans="1:9">
      <c r="A655" s="2" t="s">
        <v>3</v>
      </c>
      <c r="B655">
        <v>1</v>
      </c>
      <c r="D655">
        <f>IF(EXACT(_Day2[[#This Row],[Column1]],"up"),-1,1)</f>
        <v>1</v>
      </c>
      <c r="E655">
        <f>SUM(IF(OR(EXACT(_Day2[[#This Row],[Column1]],"down"),EXACT(_Day2[[#This Row],[Column1]],"up")),_Day2[[#This Row],[Column2]] *D655,0),E654)</f>
        <v>508</v>
      </c>
      <c r="F655">
        <f>SUM(IF(EXACT(_Day2[[#This Row],[Column1]],"forward"),_Day2[[#This Row],[Column2]],0),F654)</f>
        <v>1319</v>
      </c>
      <c r="G655">
        <f>SUM(IF(OR(EXACT(_Day2[[#This Row],[Column1]],"down"),EXACT(_Day2[[#This Row],[Column1]],"up")),_Day2[[#This Row],[Column2]] *D655,0),G654)</f>
        <v>508</v>
      </c>
      <c r="I655">
        <f>SUM(IF(EXACT(_Day2[[#This Row],[Column1]],"forward"),_Day2[[#This Row],[Column2]] *E655,I654))</f>
        <v>508</v>
      </c>
    </row>
    <row r="656" spans="1:9">
      <c r="A656" s="2" t="s">
        <v>4</v>
      </c>
      <c r="B656">
        <v>8</v>
      </c>
      <c r="D656">
        <f>IF(EXACT(_Day2[[#This Row],[Column1]],"up"),-1,1)</f>
        <v>1</v>
      </c>
      <c r="E656">
        <f>SUM(IF(OR(EXACT(_Day2[[#This Row],[Column1]],"down"),EXACT(_Day2[[#This Row],[Column1]],"up")),_Day2[[#This Row],[Column2]] *D656,0),E655)</f>
        <v>516</v>
      </c>
      <c r="F656">
        <f>SUM(IF(EXACT(_Day2[[#This Row],[Column1]],"forward"),_Day2[[#This Row],[Column2]],0),F655)</f>
        <v>1319</v>
      </c>
      <c r="G656">
        <f>SUM(IF(OR(EXACT(_Day2[[#This Row],[Column1]],"down"),EXACT(_Day2[[#This Row],[Column1]],"up")),_Day2[[#This Row],[Column2]] *D656,0),G655)</f>
        <v>516</v>
      </c>
      <c r="I656">
        <f>SUM(IF(EXACT(_Day2[[#This Row],[Column1]],"forward"),_Day2[[#This Row],[Column2]] *E656,I655))</f>
        <v>508</v>
      </c>
    </row>
    <row r="657" spans="1:9">
      <c r="A657" s="2" t="s">
        <v>3</v>
      </c>
      <c r="B657">
        <v>7</v>
      </c>
      <c r="D657">
        <f>IF(EXACT(_Day2[[#This Row],[Column1]],"up"),-1,1)</f>
        <v>1</v>
      </c>
      <c r="E657">
        <f>SUM(IF(OR(EXACT(_Day2[[#This Row],[Column1]],"down"),EXACT(_Day2[[#This Row],[Column1]],"up")),_Day2[[#This Row],[Column2]] *D657,0),E656)</f>
        <v>516</v>
      </c>
      <c r="F657">
        <f>SUM(IF(EXACT(_Day2[[#This Row],[Column1]],"forward"),_Day2[[#This Row],[Column2]],0),F656)</f>
        <v>1326</v>
      </c>
      <c r="G657">
        <f>SUM(IF(OR(EXACT(_Day2[[#This Row],[Column1]],"down"),EXACT(_Day2[[#This Row],[Column1]],"up")),_Day2[[#This Row],[Column2]] *D657,0),G656)</f>
        <v>516</v>
      </c>
      <c r="I657">
        <f>SUM(IF(EXACT(_Day2[[#This Row],[Column1]],"forward"),_Day2[[#This Row],[Column2]] *E657,I656))</f>
        <v>3612</v>
      </c>
    </row>
    <row r="658" spans="1:9">
      <c r="A658" s="2" t="s">
        <v>4</v>
      </c>
      <c r="B658">
        <v>7</v>
      </c>
      <c r="D658">
        <f>IF(EXACT(_Day2[[#This Row],[Column1]],"up"),-1,1)</f>
        <v>1</v>
      </c>
      <c r="E658">
        <f>SUM(IF(OR(EXACT(_Day2[[#This Row],[Column1]],"down"),EXACT(_Day2[[#This Row],[Column1]],"up")),_Day2[[#This Row],[Column2]] *D658,0),E657)</f>
        <v>523</v>
      </c>
      <c r="F658">
        <f>SUM(IF(EXACT(_Day2[[#This Row],[Column1]],"forward"),_Day2[[#This Row],[Column2]],0),F657)</f>
        <v>1326</v>
      </c>
      <c r="G658">
        <f>SUM(IF(OR(EXACT(_Day2[[#This Row],[Column1]],"down"),EXACT(_Day2[[#This Row],[Column1]],"up")),_Day2[[#This Row],[Column2]] *D658,0),G657)</f>
        <v>523</v>
      </c>
      <c r="I658">
        <f>SUM(IF(EXACT(_Day2[[#This Row],[Column1]],"forward"),_Day2[[#This Row],[Column2]] *E658,I657))</f>
        <v>3612</v>
      </c>
    </row>
    <row r="659" spans="1:9">
      <c r="A659" s="2" t="s">
        <v>3</v>
      </c>
      <c r="B659">
        <v>4</v>
      </c>
      <c r="D659">
        <f>IF(EXACT(_Day2[[#This Row],[Column1]],"up"),-1,1)</f>
        <v>1</v>
      </c>
      <c r="E659">
        <f>SUM(IF(OR(EXACT(_Day2[[#This Row],[Column1]],"down"),EXACT(_Day2[[#This Row],[Column1]],"up")),_Day2[[#This Row],[Column2]] *D659,0),E658)</f>
        <v>523</v>
      </c>
      <c r="F659">
        <f>SUM(IF(EXACT(_Day2[[#This Row],[Column1]],"forward"),_Day2[[#This Row],[Column2]],0),F658)</f>
        <v>1330</v>
      </c>
      <c r="G659">
        <f>SUM(IF(OR(EXACT(_Day2[[#This Row],[Column1]],"down"),EXACT(_Day2[[#This Row],[Column1]],"up")),_Day2[[#This Row],[Column2]] *D659,0),G658)</f>
        <v>523</v>
      </c>
      <c r="I659">
        <f>SUM(IF(EXACT(_Day2[[#This Row],[Column1]],"forward"),_Day2[[#This Row],[Column2]] *E659,I658))</f>
        <v>2092</v>
      </c>
    </row>
    <row r="660" spans="1:9">
      <c r="A660" s="2" t="s">
        <v>3</v>
      </c>
      <c r="B660">
        <v>7</v>
      </c>
      <c r="D660">
        <f>IF(EXACT(_Day2[[#This Row],[Column1]],"up"),-1,1)</f>
        <v>1</v>
      </c>
      <c r="E660">
        <f>SUM(IF(OR(EXACT(_Day2[[#This Row],[Column1]],"down"),EXACT(_Day2[[#This Row],[Column1]],"up")),_Day2[[#This Row],[Column2]] *D660,0),E659)</f>
        <v>523</v>
      </c>
      <c r="F660">
        <f>SUM(IF(EXACT(_Day2[[#This Row],[Column1]],"forward"),_Day2[[#This Row],[Column2]],0),F659)</f>
        <v>1337</v>
      </c>
      <c r="G660">
        <f>SUM(IF(OR(EXACT(_Day2[[#This Row],[Column1]],"down"),EXACT(_Day2[[#This Row],[Column1]],"up")),_Day2[[#This Row],[Column2]] *D660,0),G659)</f>
        <v>523</v>
      </c>
      <c r="I660">
        <f>SUM(IF(EXACT(_Day2[[#This Row],[Column1]],"forward"),_Day2[[#This Row],[Column2]] *E660,I659))</f>
        <v>3661</v>
      </c>
    </row>
    <row r="661" spans="1:9">
      <c r="A661" s="2" t="s">
        <v>3</v>
      </c>
      <c r="B661">
        <v>3</v>
      </c>
      <c r="D661">
        <f>IF(EXACT(_Day2[[#This Row],[Column1]],"up"),-1,1)</f>
        <v>1</v>
      </c>
      <c r="E661">
        <f>SUM(IF(OR(EXACT(_Day2[[#This Row],[Column1]],"down"),EXACT(_Day2[[#This Row],[Column1]],"up")),_Day2[[#This Row],[Column2]] *D661,0),E660)</f>
        <v>523</v>
      </c>
      <c r="F661">
        <f>SUM(IF(EXACT(_Day2[[#This Row],[Column1]],"forward"),_Day2[[#This Row],[Column2]],0),F660)</f>
        <v>1340</v>
      </c>
      <c r="G661">
        <f>SUM(IF(OR(EXACT(_Day2[[#This Row],[Column1]],"down"),EXACT(_Day2[[#This Row],[Column1]],"up")),_Day2[[#This Row],[Column2]] *D661,0),G660)</f>
        <v>523</v>
      </c>
      <c r="I661">
        <f>SUM(IF(EXACT(_Day2[[#This Row],[Column1]],"forward"),_Day2[[#This Row],[Column2]] *E661,I660))</f>
        <v>1569</v>
      </c>
    </row>
    <row r="662" spans="1:9">
      <c r="A662" s="2" t="s">
        <v>3</v>
      </c>
      <c r="B662">
        <v>2</v>
      </c>
      <c r="D662">
        <f>IF(EXACT(_Day2[[#This Row],[Column1]],"up"),-1,1)</f>
        <v>1</v>
      </c>
      <c r="E662">
        <f>SUM(IF(OR(EXACT(_Day2[[#This Row],[Column1]],"down"),EXACT(_Day2[[#This Row],[Column1]],"up")),_Day2[[#This Row],[Column2]] *D662,0),E661)</f>
        <v>523</v>
      </c>
      <c r="F662">
        <f>SUM(IF(EXACT(_Day2[[#This Row],[Column1]],"forward"),_Day2[[#This Row],[Column2]],0),F661)</f>
        <v>1342</v>
      </c>
      <c r="G662">
        <f>SUM(IF(OR(EXACT(_Day2[[#This Row],[Column1]],"down"),EXACT(_Day2[[#This Row],[Column1]],"up")),_Day2[[#This Row],[Column2]] *D662,0),G661)</f>
        <v>523</v>
      </c>
      <c r="I662">
        <f>SUM(IF(EXACT(_Day2[[#This Row],[Column1]],"forward"),_Day2[[#This Row],[Column2]] *E662,I661))</f>
        <v>1046</v>
      </c>
    </row>
    <row r="663" spans="1:9">
      <c r="A663" s="2" t="s">
        <v>3</v>
      </c>
      <c r="B663">
        <v>1</v>
      </c>
      <c r="D663">
        <f>IF(EXACT(_Day2[[#This Row],[Column1]],"up"),-1,1)</f>
        <v>1</v>
      </c>
      <c r="E663">
        <f>SUM(IF(OR(EXACT(_Day2[[#This Row],[Column1]],"down"),EXACT(_Day2[[#This Row],[Column1]],"up")),_Day2[[#This Row],[Column2]] *D663,0),E662)</f>
        <v>523</v>
      </c>
      <c r="F663">
        <f>SUM(IF(EXACT(_Day2[[#This Row],[Column1]],"forward"),_Day2[[#This Row],[Column2]],0),F662)</f>
        <v>1343</v>
      </c>
      <c r="G663">
        <f>SUM(IF(OR(EXACT(_Day2[[#This Row],[Column1]],"down"),EXACT(_Day2[[#This Row],[Column1]],"up")),_Day2[[#This Row],[Column2]] *D663,0),G662)</f>
        <v>523</v>
      </c>
      <c r="I663">
        <f>SUM(IF(EXACT(_Day2[[#This Row],[Column1]],"forward"),_Day2[[#This Row],[Column2]] *E663,I662))</f>
        <v>523</v>
      </c>
    </row>
    <row r="664" spans="1:9">
      <c r="A664" s="2" t="s">
        <v>3</v>
      </c>
      <c r="B664">
        <v>7</v>
      </c>
      <c r="D664">
        <f>IF(EXACT(_Day2[[#This Row],[Column1]],"up"),-1,1)</f>
        <v>1</v>
      </c>
      <c r="E664">
        <f>SUM(IF(OR(EXACT(_Day2[[#This Row],[Column1]],"down"),EXACT(_Day2[[#This Row],[Column1]],"up")),_Day2[[#This Row],[Column2]] *D664,0),E663)</f>
        <v>523</v>
      </c>
      <c r="F664">
        <f>SUM(IF(EXACT(_Day2[[#This Row],[Column1]],"forward"),_Day2[[#This Row],[Column2]],0),F663)</f>
        <v>1350</v>
      </c>
      <c r="G664">
        <f>SUM(IF(OR(EXACT(_Day2[[#This Row],[Column1]],"down"),EXACT(_Day2[[#This Row],[Column1]],"up")),_Day2[[#This Row],[Column2]] *D664,0),G663)</f>
        <v>523</v>
      </c>
      <c r="I664">
        <f>SUM(IF(EXACT(_Day2[[#This Row],[Column1]],"forward"),_Day2[[#This Row],[Column2]] *E664,I663))</f>
        <v>3661</v>
      </c>
    </row>
    <row r="665" spans="1:9">
      <c r="A665" s="2" t="s">
        <v>4</v>
      </c>
      <c r="B665">
        <v>1</v>
      </c>
      <c r="D665">
        <f>IF(EXACT(_Day2[[#This Row],[Column1]],"up"),-1,1)</f>
        <v>1</v>
      </c>
      <c r="E665">
        <f>SUM(IF(OR(EXACT(_Day2[[#This Row],[Column1]],"down"),EXACT(_Day2[[#This Row],[Column1]],"up")),_Day2[[#This Row],[Column2]] *D665,0),E664)</f>
        <v>524</v>
      </c>
      <c r="F665">
        <f>SUM(IF(EXACT(_Day2[[#This Row],[Column1]],"forward"),_Day2[[#This Row],[Column2]],0),F664)</f>
        <v>1350</v>
      </c>
      <c r="G665">
        <f>SUM(IF(OR(EXACT(_Day2[[#This Row],[Column1]],"down"),EXACT(_Day2[[#This Row],[Column1]],"up")),_Day2[[#This Row],[Column2]] *D665,0),G664)</f>
        <v>524</v>
      </c>
      <c r="I665">
        <f>SUM(IF(EXACT(_Day2[[#This Row],[Column1]],"forward"),_Day2[[#This Row],[Column2]] *E665,I664))</f>
        <v>3661</v>
      </c>
    </row>
    <row r="666" spans="1:9">
      <c r="A666" s="2" t="s">
        <v>3</v>
      </c>
      <c r="B666">
        <v>9</v>
      </c>
      <c r="D666">
        <f>IF(EXACT(_Day2[[#This Row],[Column1]],"up"),-1,1)</f>
        <v>1</v>
      </c>
      <c r="E666">
        <f>SUM(IF(OR(EXACT(_Day2[[#This Row],[Column1]],"down"),EXACT(_Day2[[#This Row],[Column1]],"up")),_Day2[[#This Row],[Column2]] *D666,0),E665)</f>
        <v>524</v>
      </c>
      <c r="F666">
        <f>SUM(IF(EXACT(_Day2[[#This Row],[Column1]],"forward"),_Day2[[#This Row],[Column2]],0),F665)</f>
        <v>1359</v>
      </c>
      <c r="G666">
        <f>SUM(IF(OR(EXACT(_Day2[[#This Row],[Column1]],"down"),EXACT(_Day2[[#This Row],[Column1]],"up")),_Day2[[#This Row],[Column2]] *D666,0),G665)</f>
        <v>524</v>
      </c>
      <c r="I666">
        <f>SUM(IF(EXACT(_Day2[[#This Row],[Column1]],"forward"),_Day2[[#This Row],[Column2]] *E666,I665))</f>
        <v>4716</v>
      </c>
    </row>
    <row r="667" spans="1:9">
      <c r="A667" s="2" t="s">
        <v>3</v>
      </c>
      <c r="B667">
        <v>9</v>
      </c>
      <c r="D667">
        <f>IF(EXACT(_Day2[[#This Row],[Column1]],"up"),-1,1)</f>
        <v>1</v>
      </c>
      <c r="E667">
        <f>SUM(IF(OR(EXACT(_Day2[[#This Row],[Column1]],"down"),EXACT(_Day2[[#This Row],[Column1]],"up")),_Day2[[#This Row],[Column2]] *D667,0),E666)</f>
        <v>524</v>
      </c>
      <c r="F667">
        <f>SUM(IF(EXACT(_Day2[[#This Row],[Column1]],"forward"),_Day2[[#This Row],[Column2]],0),F666)</f>
        <v>1368</v>
      </c>
      <c r="G667">
        <f>SUM(IF(OR(EXACT(_Day2[[#This Row],[Column1]],"down"),EXACT(_Day2[[#This Row],[Column1]],"up")),_Day2[[#This Row],[Column2]] *D667,0),G666)</f>
        <v>524</v>
      </c>
      <c r="I667">
        <f>SUM(IF(EXACT(_Day2[[#This Row],[Column1]],"forward"),_Day2[[#This Row],[Column2]] *E667,I666))</f>
        <v>4716</v>
      </c>
    </row>
    <row r="668" spans="1:9">
      <c r="A668" s="2" t="s">
        <v>3</v>
      </c>
      <c r="B668">
        <v>8</v>
      </c>
      <c r="D668">
        <f>IF(EXACT(_Day2[[#This Row],[Column1]],"up"),-1,1)</f>
        <v>1</v>
      </c>
      <c r="E668">
        <f>SUM(IF(OR(EXACT(_Day2[[#This Row],[Column1]],"down"),EXACT(_Day2[[#This Row],[Column1]],"up")),_Day2[[#This Row],[Column2]] *D668,0),E667)</f>
        <v>524</v>
      </c>
      <c r="F668">
        <f>SUM(IF(EXACT(_Day2[[#This Row],[Column1]],"forward"),_Day2[[#This Row],[Column2]],0),F667)</f>
        <v>1376</v>
      </c>
      <c r="G668">
        <f>SUM(IF(OR(EXACT(_Day2[[#This Row],[Column1]],"down"),EXACT(_Day2[[#This Row],[Column1]],"up")),_Day2[[#This Row],[Column2]] *D668,0),G667)</f>
        <v>524</v>
      </c>
      <c r="I668">
        <f>SUM(IF(EXACT(_Day2[[#This Row],[Column1]],"forward"),_Day2[[#This Row],[Column2]] *E668,I667))</f>
        <v>4192</v>
      </c>
    </row>
    <row r="669" spans="1:9">
      <c r="A669" s="2" t="s">
        <v>3</v>
      </c>
      <c r="B669">
        <v>9</v>
      </c>
      <c r="D669">
        <f>IF(EXACT(_Day2[[#This Row],[Column1]],"up"),-1,1)</f>
        <v>1</v>
      </c>
      <c r="E669">
        <f>SUM(IF(OR(EXACT(_Day2[[#This Row],[Column1]],"down"),EXACT(_Day2[[#This Row],[Column1]],"up")),_Day2[[#This Row],[Column2]] *D669,0),E668)</f>
        <v>524</v>
      </c>
      <c r="F669">
        <f>SUM(IF(EXACT(_Day2[[#This Row],[Column1]],"forward"),_Day2[[#This Row],[Column2]],0),F668)</f>
        <v>1385</v>
      </c>
      <c r="G669">
        <f>SUM(IF(OR(EXACT(_Day2[[#This Row],[Column1]],"down"),EXACT(_Day2[[#This Row],[Column1]],"up")),_Day2[[#This Row],[Column2]] *D669,0),G668)</f>
        <v>524</v>
      </c>
      <c r="I669">
        <f>SUM(IF(EXACT(_Day2[[#This Row],[Column1]],"forward"),_Day2[[#This Row],[Column2]] *E669,I668))</f>
        <v>4716</v>
      </c>
    </row>
    <row r="670" spans="1:9">
      <c r="A670" s="2" t="s">
        <v>3</v>
      </c>
      <c r="B670">
        <v>8</v>
      </c>
      <c r="D670">
        <f>IF(EXACT(_Day2[[#This Row],[Column1]],"up"),-1,1)</f>
        <v>1</v>
      </c>
      <c r="E670">
        <f>SUM(IF(OR(EXACT(_Day2[[#This Row],[Column1]],"down"),EXACT(_Day2[[#This Row],[Column1]],"up")),_Day2[[#This Row],[Column2]] *D670,0),E669)</f>
        <v>524</v>
      </c>
      <c r="F670">
        <f>SUM(IF(EXACT(_Day2[[#This Row],[Column1]],"forward"),_Day2[[#This Row],[Column2]],0),F669)</f>
        <v>1393</v>
      </c>
      <c r="G670">
        <f>SUM(IF(OR(EXACT(_Day2[[#This Row],[Column1]],"down"),EXACT(_Day2[[#This Row],[Column1]],"up")),_Day2[[#This Row],[Column2]] *D670,0),G669)</f>
        <v>524</v>
      </c>
      <c r="I670">
        <f>SUM(IF(EXACT(_Day2[[#This Row],[Column1]],"forward"),_Day2[[#This Row],[Column2]] *E670,I669))</f>
        <v>4192</v>
      </c>
    </row>
    <row r="671" spans="1:9">
      <c r="A671" s="2" t="s">
        <v>3</v>
      </c>
      <c r="B671">
        <v>5</v>
      </c>
      <c r="D671">
        <f>IF(EXACT(_Day2[[#This Row],[Column1]],"up"),-1,1)</f>
        <v>1</v>
      </c>
      <c r="E671">
        <f>SUM(IF(OR(EXACT(_Day2[[#This Row],[Column1]],"down"),EXACT(_Day2[[#This Row],[Column1]],"up")),_Day2[[#This Row],[Column2]] *D671,0),E670)</f>
        <v>524</v>
      </c>
      <c r="F671">
        <f>SUM(IF(EXACT(_Day2[[#This Row],[Column1]],"forward"),_Day2[[#This Row],[Column2]],0),F670)</f>
        <v>1398</v>
      </c>
      <c r="G671">
        <f>SUM(IF(OR(EXACT(_Day2[[#This Row],[Column1]],"down"),EXACT(_Day2[[#This Row],[Column1]],"up")),_Day2[[#This Row],[Column2]] *D671,0),G670)</f>
        <v>524</v>
      </c>
      <c r="I671">
        <f>SUM(IF(EXACT(_Day2[[#This Row],[Column1]],"forward"),_Day2[[#This Row],[Column2]] *E671,I670))</f>
        <v>2620</v>
      </c>
    </row>
    <row r="672" spans="1:9">
      <c r="A672" s="2" t="s">
        <v>3</v>
      </c>
      <c r="B672">
        <v>1</v>
      </c>
      <c r="D672">
        <f>IF(EXACT(_Day2[[#This Row],[Column1]],"up"),-1,1)</f>
        <v>1</v>
      </c>
      <c r="E672">
        <f>SUM(IF(OR(EXACT(_Day2[[#This Row],[Column1]],"down"),EXACT(_Day2[[#This Row],[Column1]],"up")),_Day2[[#This Row],[Column2]] *D672,0),E671)</f>
        <v>524</v>
      </c>
      <c r="F672">
        <f>SUM(IF(EXACT(_Day2[[#This Row],[Column1]],"forward"),_Day2[[#This Row],[Column2]],0),F671)</f>
        <v>1399</v>
      </c>
      <c r="G672">
        <f>SUM(IF(OR(EXACT(_Day2[[#This Row],[Column1]],"down"),EXACT(_Day2[[#This Row],[Column1]],"up")),_Day2[[#This Row],[Column2]] *D672,0),G671)</f>
        <v>524</v>
      </c>
      <c r="I672">
        <f>SUM(IF(EXACT(_Day2[[#This Row],[Column1]],"forward"),_Day2[[#This Row],[Column2]] *E672,I671))</f>
        <v>524</v>
      </c>
    </row>
    <row r="673" spans="1:9">
      <c r="A673" s="2" t="s">
        <v>5</v>
      </c>
      <c r="B673">
        <v>5</v>
      </c>
      <c r="D673">
        <f>IF(EXACT(_Day2[[#This Row],[Column1]],"up"),-1,1)</f>
        <v>-1</v>
      </c>
      <c r="E673">
        <f>SUM(IF(OR(EXACT(_Day2[[#This Row],[Column1]],"down"),EXACT(_Day2[[#This Row],[Column1]],"up")),_Day2[[#This Row],[Column2]] *D673,0),E672)</f>
        <v>519</v>
      </c>
      <c r="F673">
        <f>SUM(IF(EXACT(_Day2[[#This Row],[Column1]],"forward"),_Day2[[#This Row],[Column2]],0),F672)</f>
        <v>1399</v>
      </c>
      <c r="G673">
        <f>SUM(IF(OR(EXACT(_Day2[[#This Row],[Column1]],"down"),EXACT(_Day2[[#This Row],[Column1]],"up")),_Day2[[#This Row],[Column2]] *D673,0),G672)</f>
        <v>519</v>
      </c>
      <c r="I673">
        <f>SUM(IF(EXACT(_Day2[[#This Row],[Column1]],"forward"),_Day2[[#This Row],[Column2]] *E673,I672))</f>
        <v>524</v>
      </c>
    </row>
    <row r="674" spans="1:9">
      <c r="A674" s="2" t="s">
        <v>3</v>
      </c>
      <c r="B674">
        <v>3</v>
      </c>
      <c r="D674">
        <f>IF(EXACT(_Day2[[#This Row],[Column1]],"up"),-1,1)</f>
        <v>1</v>
      </c>
      <c r="E674">
        <f>SUM(IF(OR(EXACT(_Day2[[#This Row],[Column1]],"down"),EXACT(_Day2[[#This Row],[Column1]],"up")),_Day2[[#This Row],[Column2]] *D674,0),E673)</f>
        <v>519</v>
      </c>
      <c r="F674">
        <f>SUM(IF(EXACT(_Day2[[#This Row],[Column1]],"forward"),_Day2[[#This Row],[Column2]],0),F673)</f>
        <v>1402</v>
      </c>
      <c r="G674">
        <f>SUM(IF(OR(EXACT(_Day2[[#This Row],[Column1]],"down"),EXACT(_Day2[[#This Row],[Column1]],"up")),_Day2[[#This Row],[Column2]] *D674,0),G673)</f>
        <v>519</v>
      </c>
      <c r="I674">
        <f>SUM(IF(EXACT(_Day2[[#This Row],[Column1]],"forward"),_Day2[[#This Row],[Column2]] *E674,I673))</f>
        <v>1557</v>
      </c>
    </row>
    <row r="675" spans="1:9">
      <c r="A675" s="2" t="s">
        <v>3</v>
      </c>
      <c r="B675">
        <v>6</v>
      </c>
      <c r="D675">
        <f>IF(EXACT(_Day2[[#This Row],[Column1]],"up"),-1,1)</f>
        <v>1</v>
      </c>
      <c r="E675">
        <f>SUM(IF(OR(EXACT(_Day2[[#This Row],[Column1]],"down"),EXACT(_Day2[[#This Row],[Column1]],"up")),_Day2[[#This Row],[Column2]] *D675,0),E674)</f>
        <v>519</v>
      </c>
      <c r="F675">
        <f>SUM(IF(EXACT(_Day2[[#This Row],[Column1]],"forward"),_Day2[[#This Row],[Column2]],0),F674)</f>
        <v>1408</v>
      </c>
      <c r="G675">
        <f>SUM(IF(OR(EXACT(_Day2[[#This Row],[Column1]],"down"),EXACT(_Day2[[#This Row],[Column1]],"up")),_Day2[[#This Row],[Column2]] *D675,0),G674)</f>
        <v>519</v>
      </c>
      <c r="I675">
        <f>SUM(IF(EXACT(_Day2[[#This Row],[Column1]],"forward"),_Day2[[#This Row],[Column2]] *E675,I674))</f>
        <v>3114</v>
      </c>
    </row>
    <row r="676" spans="1:9">
      <c r="A676" s="2" t="s">
        <v>3</v>
      </c>
      <c r="B676">
        <v>1</v>
      </c>
      <c r="D676">
        <f>IF(EXACT(_Day2[[#This Row],[Column1]],"up"),-1,1)</f>
        <v>1</v>
      </c>
      <c r="E676">
        <f>SUM(IF(OR(EXACT(_Day2[[#This Row],[Column1]],"down"),EXACT(_Day2[[#This Row],[Column1]],"up")),_Day2[[#This Row],[Column2]] *D676,0),E675)</f>
        <v>519</v>
      </c>
      <c r="F676">
        <f>SUM(IF(EXACT(_Day2[[#This Row],[Column1]],"forward"),_Day2[[#This Row],[Column2]],0),F675)</f>
        <v>1409</v>
      </c>
      <c r="G676">
        <f>SUM(IF(OR(EXACT(_Day2[[#This Row],[Column1]],"down"),EXACT(_Day2[[#This Row],[Column1]],"up")),_Day2[[#This Row],[Column2]] *D676,0),G675)</f>
        <v>519</v>
      </c>
      <c r="I676">
        <f>SUM(IF(EXACT(_Day2[[#This Row],[Column1]],"forward"),_Day2[[#This Row],[Column2]] *E676,I675))</f>
        <v>519</v>
      </c>
    </row>
    <row r="677" spans="1:9">
      <c r="A677" s="2" t="s">
        <v>5</v>
      </c>
      <c r="B677">
        <v>4</v>
      </c>
      <c r="D677">
        <f>IF(EXACT(_Day2[[#This Row],[Column1]],"up"),-1,1)</f>
        <v>-1</v>
      </c>
      <c r="E677">
        <f>SUM(IF(OR(EXACT(_Day2[[#This Row],[Column1]],"down"),EXACT(_Day2[[#This Row],[Column1]],"up")),_Day2[[#This Row],[Column2]] *D677,0),E676)</f>
        <v>515</v>
      </c>
      <c r="F677">
        <f>SUM(IF(EXACT(_Day2[[#This Row],[Column1]],"forward"),_Day2[[#This Row],[Column2]],0),F676)</f>
        <v>1409</v>
      </c>
      <c r="G677">
        <f>SUM(IF(OR(EXACT(_Day2[[#This Row],[Column1]],"down"),EXACT(_Day2[[#This Row],[Column1]],"up")),_Day2[[#This Row],[Column2]] *D677,0),G676)</f>
        <v>515</v>
      </c>
      <c r="I677">
        <f>SUM(IF(EXACT(_Day2[[#This Row],[Column1]],"forward"),_Day2[[#This Row],[Column2]] *E677,I676))</f>
        <v>519</v>
      </c>
    </row>
    <row r="678" spans="1:9">
      <c r="A678" s="2" t="s">
        <v>4</v>
      </c>
      <c r="B678">
        <v>1</v>
      </c>
      <c r="D678">
        <f>IF(EXACT(_Day2[[#This Row],[Column1]],"up"),-1,1)</f>
        <v>1</v>
      </c>
      <c r="E678">
        <f>SUM(IF(OR(EXACT(_Day2[[#This Row],[Column1]],"down"),EXACT(_Day2[[#This Row],[Column1]],"up")),_Day2[[#This Row],[Column2]] *D678,0),E677)</f>
        <v>516</v>
      </c>
      <c r="F678">
        <f>SUM(IF(EXACT(_Day2[[#This Row],[Column1]],"forward"),_Day2[[#This Row],[Column2]],0),F677)</f>
        <v>1409</v>
      </c>
      <c r="G678">
        <f>SUM(IF(OR(EXACT(_Day2[[#This Row],[Column1]],"down"),EXACT(_Day2[[#This Row],[Column1]],"up")),_Day2[[#This Row],[Column2]] *D678,0),G677)</f>
        <v>516</v>
      </c>
      <c r="I678">
        <f>SUM(IF(EXACT(_Day2[[#This Row],[Column1]],"forward"),_Day2[[#This Row],[Column2]] *E678,I677))</f>
        <v>519</v>
      </c>
    </row>
    <row r="679" spans="1:9">
      <c r="A679" s="2" t="s">
        <v>4</v>
      </c>
      <c r="B679">
        <v>9</v>
      </c>
      <c r="D679">
        <f>IF(EXACT(_Day2[[#This Row],[Column1]],"up"),-1,1)</f>
        <v>1</v>
      </c>
      <c r="E679">
        <f>SUM(IF(OR(EXACT(_Day2[[#This Row],[Column1]],"down"),EXACT(_Day2[[#This Row],[Column1]],"up")),_Day2[[#This Row],[Column2]] *D679,0),E678)</f>
        <v>525</v>
      </c>
      <c r="F679">
        <f>SUM(IF(EXACT(_Day2[[#This Row],[Column1]],"forward"),_Day2[[#This Row],[Column2]],0),F678)</f>
        <v>1409</v>
      </c>
      <c r="G679">
        <f>SUM(IF(OR(EXACT(_Day2[[#This Row],[Column1]],"down"),EXACT(_Day2[[#This Row],[Column1]],"up")),_Day2[[#This Row],[Column2]] *D679,0),G678)</f>
        <v>525</v>
      </c>
      <c r="I679">
        <f>SUM(IF(EXACT(_Day2[[#This Row],[Column1]],"forward"),_Day2[[#This Row],[Column2]] *E679,I678))</f>
        <v>519</v>
      </c>
    </row>
    <row r="680" spans="1:9">
      <c r="A680" s="2" t="s">
        <v>4</v>
      </c>
      <c r="B680">
        <v>6</v>
      </c>
      <c r="D680">
        <f>IF(EXACT(_Day2[[#This Row],[Column1]],"up"),-1,1)</f>
        <v>1</v>
      </c>
      <c r="E680">
        <f>SUM(IF(OR(EXACT(_Day2[[#This Row],[Column1]],"down"),EXACT(_Day2[[#This Row],[Column1]],"up")),_Day2[[#This Row],[Column2]] *D680,0),E679)</f>
        <v>531</v>
      </c>
      <c r="F680">
        <f>SUM(IF(EXACT(_Day2[[#This Row],[Column1]],"forward"),_Day2[[#This Row],[Column2]],0),F679)</f>
        <v>1409</v>
      </c>
      <c r="G680">
        <f>SUM(IF(OR(EXACT(_Day2[[#This Row],[Column1]],"down"),EXACT(_Day2[[#This Row],[Column1]],"up")),_Day2[[#This Row],[Column2]] *D680,0),G679)</f>
        <v>531</v>
      </c>
      <c r="I680">
        <f>SUM(IF(EXACT(_Day2[[#This Row],[Column1]],"forward"),_Day2[[#This Row],[Column2]] *E680,I679))</f>
        <v>519</v>
      </c>
    </row>
    <row r="681" spans="1:9">
      <c r="A681" s="2" t="s">
        <v>3</v>
      </c>
      <c r="B681">
        <v>4</v>
      </c>
      <c r="D681">
        <f>IF(EXACT(_Day2[[#This Row],[Column1]],"up"),-1,1)</f>
        <v>1</v>
      </c>
      <c r="E681">
        <f>SUM(IF(OR(EXACT(_Day2[[#This Row],[Column1]],"down"),EXACT(_Day2[[#This Row],[Column1]],"up")),_Day2[[#This Row],[Column2]] *D681,0),E680)</f>
        <v>531</v>
      </c>
      <c r="F681">
        <f>SUM(IF(EXACT(_Day2[[#This Row],[Column1]],"forward"),_Day2[[#This Row],[Column2]],0),F680)</f>
        <v>1413</v>
      </c>
      <c r="G681">
        <f>SUM(IF(OR(EXACT(_Day2[[#This Row],[Column1]],"down"),EXACT(_Day2[[#This Row],[Column1]],"up")),_Day2[[#This Row],[Column2]] *D681,0),G680)</f>
        <v>531</v>
      </c>
      <c r="I681">
        <f>SUM(IF(EXACT(_Day2[[#This Row],[Column1]],"forward"),_Day2[[#This Row],[Column2]] *E681,I680))</f>
        <v>2124</v>
      </c>
    </row>
    <row r="682" spans="1:9">
      <c r="A682" s="2" t="s">
        <v>5</v>
      </c>
      <c r="B682">
        <v>9</v>
      </c>
      <c r="D682">
        <f>IF(EXACT(_Day2[[#This Row],[Column1]],"up"),-1,1)</f>
        <v>-1</v>
      </c>
      <c r="E682">
        <f>SUM(IF(OR(EXACT(_Day2[[#This Row],[Column1]],"down"),EXACT(_Day2[[#This Row],[Column1]],"up")),_Day2[[#This Row],[Column2]] *D682,0),E681)</f>
        <v>522</v>
      </c>
      <c r="F682">
        <f>SUM(IF(EXACT(_Day2[[#This Row],[Column1]],"forward"),_Day2[[#This Row],[Column2]],0),F681)</f>
        <v>1413</v>
      </c>
      <c r="G682">
        <f>SUM(IF(OR(EXACT(_Day2[[#This Row],[Column1]],"down"),EXACT(_Day2[[#This Row],[Column1]],"up")),_Day2[[#This Row],[Column2]] *D682,0),G681)</f>
        <v>522</v>
      </c>
      <c r="I682">
        <f>SUM(IF(EXACT(_Day2[[#This Row],[Column1]],"forward"),_Day2[[#This Row],[Column2]] *E682,I681))</f>
        <v>2124</v>
      </c>
    </row>
    <row r="683" spans="1:9">
      <c r="A683" s="2" t="s">
        <v>4</v>
      </c>
      <c r="B683">
        <v>3</v>
      </c>
      <c r="D683">
        <f>IF(EXACT(_Day2[[#This Row],[Column1]],"up"),-1,1)</f>
        <v>1</v>
      </c>
      <c r="E683">
        <f>SUM(IF(OR(EXACT(_Day2[[#This Row],[Column1]],"down"),EXACT(_Day2[[#This Row],[Column1]],"up")),_Day2[[#This Row],[Column2]] *D683,0),E682)</f>
        <v>525</v>
      </c>
      <c r="F683">
        <f>SUM(IF(EXACT(_Day2[[#This Row],[Column1]],"forward"),_Day2[[#This Row],[Column2]],0),F682)</f>
        <v>1413</v>
      </c>
      <c r="G683">
        <f>SUM(IF(OR(EXACT(_Day2[[#This Row],[Column1]],"down"),EXACT(_Day2[[#This Row],[Column1]],"up")),_Day2[[#This Row],[Column2]] *D683,0),G682)</f>
        <v>525</v>
      </c>
      <c r="I683">
        <f>SUM(IF(EXACT(_Day2[[#This Row],[Column1]],"forward"),_Day2[[#This Row],[Column2]] *E683,I682))</f>
        <v>2124</v>
      </c>
    </row>
    <row r="684" spans="1:9">
      <c r="A684" s="2" t="s">
        <v>3</v>
      </c>
      <c r="B684">
        <v>2</v>
      </c>
      <c r="D684">
        <f>IF(EXACT(_Day2[[#This Row],[Column1]],"up"),-1,1)</f>
        <v>1</v>
      </c>
      <c r="E684">
        <f>SUM(IF(OR(EXACT(_Day2[[#This Row],[Column1]],"down"),EXACT(_Day2[[#This Row],[Column1]],"up")),_Day2[[#This Row],[Column2]] *D684,0),E683)</f>
        <v>525</v>
      </c>
      <c r="F684">
        <f>SUM(IF(EXACT(_Day2[[#This Row],[Column1]],"forward"),_Day2[[#This Row],[Column2]],0),F683)</f>
        <v>1415</v>
      </c>
      <c r="G684">
        <f>SUM(IF(OR(EXACT(_Day2[[#This Row],[Column1]],"down"),EXACT(_Day2[[#This Row],[Column1]],"up")),_Day2[[#This Row],[Column2]] *D684,0),G683)</f>
        <v>525</v>
      </c>
      <c r="I684">
        <f>SUM(IF(EXACT(_Day2[[#This Row],[Column1]],"forward"),_Day2[[#This Row],[Column2]] *E684,I683))</f>
        <v>1050</v>
      </c>
    </row>
    <row r="685" spans="1:9">
      <c r="A685" s="2" t="s">
        <v>4</v>
      </c>
      <c r="B685">
        <v>3</v>
      </c>
      <c r="D685">
        <f>IF(EXACT(_Day2[[#This Row],[Column1]],"up"),-1,1)</f>
        <v>1</v>
      </c>
      <c r="E685">
        <f>SUM(IF(OR(EXACT(_Day2[[#This Row],[Column1]],"down"),EXACT(_Day2[[#This Row],[Column1]],"up")),_Day2[[#This Row],[Column2]] *D685,0),E684)</f>
        <v>528</v>
      </c>
      <c r="F685">
        <f>SUM(IF(EXACT(_Day2[[#This Row],[Column1]],"forward"),_Day2[[#This Row],[Column2]],0),F684)</f>
        <v>1415</v>
      </c>
      <c r="G685">
        <f>SUM(IF(OR(EXACT(_Day2[[#This Row],[Column1]],"down"),EXACT(_Day2[[#This Row],[Column1]],"up")),_Day2[[#This Row],[Column2]] *D685,0),G684)</f>
        <v>528</v>
      </c>
      <c r="I685">
        <f>SUM(IF(EXACT(_Day2[[#This Row],[Column1]],"forward"),_Day2[[#This Row],[Column2]] *E685,I684))</f>
        <v>1050</v>
      </c>
    </row>
    <row r="686" spans="1:9">
      <c r="A686" s="2" t="s">
        <v>5</v>
      </c>
      <c r="B686">
        <v>2</v>
      </c>
      <c r="D686">
        <f>IF(EXACT(_Day2[[#This Row],[Column1]],"up"),-1,1)</f>
        <v>-1</v>
      </c>
      <c r="E686">
        <f>SUM(IF(OR(EXACT(_Day2[[#This Row],[Column1]],"down"),EXACT(_Day2[[#This Row],[Column1]],"up")),_Day2[[#This Row],[Column2]] *D686,0),E685)</f>
        <v>526</v>
      </c>
      <c r="F686">
        <f>SUM(IF(EXACT(_Day2[[#This Row],[Column1]],"forward"),_Day2[[#This Row],[Column2]],0),F685)</f>
        <v>1415</v>
      </c>
      <c r="G686">
        <f>SUM(IF(OR(EXACT(_Day2[[#This Row],[Column1]],"down"),EXACT(_Day2[[#This Row],[Column1]],"up")),_Day2[[#This Row],[Column2]] *D686,0),G685)</f>
        <v>526</v>
      </c>
      <c r="I686">
        <f>SUM(IF(EXACT(_Day2[[#This Row],[Column1]],"forward"),_Day2[[#This Row],[Column2]] *E686,I685))</f>
        <v>1050</v>
      </c>
    </row>
    <row r="687" spans="1:9">
      <c r="A687" s="2" t="s">
        <v>3</v>
      </c>
      <c r="B687">
        <v>4</v>
      </c>
      <c r="D687">
        <f>IF(EXACT(_Day2[[#This Row],[Column1]],"up"),-1,1)</f>
        <v>1</v>
      </c>
      <c r="E687">
        <f>SUM(IF(OR(EXACT(_Day2[[#This Row],[Column1]],"down"),EXACT(_Day2[[#This Row],[Column1]],"up")),_Day2[[#This Row],[Column2]] *D687,0),E686)</f>
        <v>526</v>
      </c>
      <c r="F687">
        <f>SUM(IF(EXACT(_Day2[[#This Row],[Column1]],"forward"),_Day2[[#This Row],[Column2]],0),F686)</f>
        <v>1419</v>
      </c>
      <c r="G687">
        <f>SUM(IF(OR(EXACT(_Day2[[#This Row],[Column1]],"down"),EXACT(_Day2[[#This Row],[Column1]],"up")),_Day2[[#This Row],[Column2]] *D687,0),G686)</f>
        <v>526</v>
      </c>
      <c r="I687">
        <f>SUM(IF(EXACT(_Day2[[#This Row],[Column1]],"forward"),_Day2[[#This Row],[Column2]] *E687,I686))</f>
        <v>2104</v>
      </c>
    </row>
    <row r="688" spans="1:9">
      <c r="A688" s="2" t="s">
        <v>3</v>
      </c>
      <c r="B688">
        <v>4</v>
      </c>
      <c r="D688">
        <f>IF(EXACT(_Day2[[#This Row],[Column1]],"up"),-1,1)</f>
        <v>1</v>
      </c>
      <c r="E688">
        <f>SUM(IF(OR(EXACT(_Day2[[#This Row],[Column1]],"down"),EXACT(_Day2[[#This Row],[Column1]],"up")),_Day2[[#This Row],[Column2]] *D688,0),E687)</f>
        <v>526</v>
      </c>
      <c r="F688">
        <f>SUM(IF(EXACT(_Day2[[#This Row],[Column1]],"forward"),_Day2[[#This Row],[Column2]],0),F687)</f>
        <v>1423</v>
      </c>
      <c r="G688">
        <f>SUM(IF(OR(EXACT(_Day2[[#This Row],[Column1]],"down"),EXACT(_Day2[[#This Row],[Column1]],"up")),_Day2[[#This Row],[Column2]] *D688,0),G687)</f>
        <v>526</v>
      </c>
      <c r="I688">
        <f>SUM(IF(EXACT(_Day2[[#This Row],[Column1]],"forward"),_Day2[[#This Row],[Column2]] *E688,I687))</f>
        <v>2104</v>
      </c>
    </row>
    <row r="689" spans="1:9">
      <c r="A689" s="2" t="s">
        <v>4</v>
      </c>
      <c r="B689">
        <v>7</v>
      </c>
      <c r="D689">
        <f>IF(EXACT(_Day2[[#This Row],[Column1]],"up"),-1,1)</f>
        <v>1</v>
      </c>
      <c r="E689">
        <f>SUM(IF(OR(EXACT(_Day2[[#This Row],[Column1]],"down"),EXACT(_Day2[[#This Row],[Column1]],"up")),_Day2[[#This Row],[Column2]] *D689,0),E688)</f>
        <v>533</v>
      </c>
      <c r="F689">
        <f>SUM(IF(EXACT(_Day2[[#This Row],[Column1]],"forward"),_Day2[[#This Row],[Column2]],0),F688)</f>
        <v>1423</v>
      </c>
      <c r="G689">
        <f>SUM(IF(OR(EXACT(_Day2[[#This Row],[Column1]],"down"),EXACT(_Day2[[#This Row],[Column1]],"up")),_Day2[[#This Row],[Column2]] *D689,0),G688)</f>
        <v>533</v>
      </c>
      <c r="I689">
        <f>SUM(IF(EXACT(_Day2[[#This Row],[Column1]],"forward"),_Day2[[#This Row],[Column2]] *E689,I688))</f>
        <v>2104</v>
      </c>
    </row>
    <row r="690" spans="1:9">
      <c r="A690" s="2" t="s">
        <v>3</v>
      </c>
      <c r="B690">
        <v>9</v>
      </c>
      <c r="D690">
        <f>IF(EXACT(_Day2[[#This Row],[Column1]],"up"),-1,1)</f>
        <v>1</v>
      </c>
      <c r="E690">
        <f>SUM(IF(OR(EXACT(_Day2[[#This Row],[Column1]],"down"),EXACT(_Day2[[#This Row],[Column1]],"up")),_Day2[[#This Row],[Column2]] *D690,0),E689)</f>
        <v>533</v>
      </c>
      <c r="F690">
        <f>SUM(IF(EXACT(_Day2[[#This Row],[Column1]],"forward"),_Day2[[#This Row],[Column2]],0),F689)</f>
        <v>1432</v>
      </c>
      <c r="G690">
        <f>SUM(IF(OR(EXACT(_Day2[[#This Row],[Column1]],"down"),EXACT(_Day2[[#This Row],[Column1]],"up")),_Day2[[#This Row],[Column2]] *D690,0),G689)</f>
        <v>533</v>
      </c>
      <c r="I690">
        <f>SUM(IF(EXACT(_Day2[[#This Row],[Column1]],"forward"),_Day2[[#This Row],[Column2]] *E690,I689))</f>
        <v>4797</v>
      </c>
    </row>
    <row r="691" spans="1:9">
      <c r="A691" s="2" t="s">
        <v>3</v>
      </c>
      <c r="B691">
        <v>3</v>
      </c>
      <c r="D691">
        <f>IF(EXACT(_Day2[[#This Row],[Column1]],"up"),-1,1)</f>
        <v>1</v>
      </c>
      <c r="E691">
        <f>SUM(IF(OR(EXACT(_Day2[[#This Row],[Column1]],"down"),EXACT(_Day2[[#This Row],[Column1]],"up")),_Day2[[#This Row],[Column2]] *D691,0),E690)</f>
        <v>533</v>
      </c>
      <c r="F691">
        <f>SUM(IF(EXACT(_Day2[[#This Row],[Column1]],"forward"),_Day2[[#This Row],[Column2]],0),F690)</f>
        <v>1435</v>
      </c>
      <c r="G691">
        <f>SUM(IF(OR(EXACT(_Day2[[#This Row],[Column1]],"down"),EXACT(_Day2[[#This Row],[Column1]],"up")),_Day2[[#This Row],[Column2]] *D691,0),G690)</f>
        <v>533</v>
      </c>
      <c r="I691">
        <f>SUM(IF(EXACT(_Day2[[#This Row],[Column1]],"forward"),_Day2[[#This Row],[Column2]] *E691,I690))</f>
        <v>1599</v>
      </c>
    </row>
    <row r="692" spans="1:9">
      <c r="A692" s="2" t="s">
        <v>4</v>
      </c>
      <c r="B692">
        <v>4</v>
      </c>
      <c r="D692">
        <f>IF(EXACT(_Day2[[#This Row],[Column1]],"up"),-1,1)</f>
        <v>1</v>
      </c>
      <c r="E692">
        <f>SUM(IF(OR(EXACT(_Day2[[#This Row],[Column1]],"down"),EXACT(_Day2[[#This Row],[Column1]],"up")),_Day2[[#This Row],[Column2]] *D692,0),E691)</f>
        <v>537</v>
      </c>
      <c r="F692">
        <f>SUM(IF(EXACT(_Day2[[#This Row],[Column1]],"forward"),_Day2[[#This Row],[Column2]],0),F691)</f>
        <v>1435</v>
      </c>
      <c r="G692">
        <f>SUM(IF(OR(EXACT(_Day2[[#This Row],[Column1]],"down"),EXACT(_Day2[[#This Row],[Column1]],"up")),_Day2[[#This Row],[Column2]] *D692,0),G691)</f>
        <v>537</v>
      </c>
      <c r="I692">
        <f>SUM(IF(EXACT(_Day2[[#This Row],[Column1]],"forward"),_Day2[[#This Row],[Column2]] *E692,I691))</f>
        <v>1599</v>
      </c>
    </row>
    <row r="693" spans="1:9">
      <c r="A693" s="2" t="s">
        <v>5</v>
      </c>
      <c r="B693">
        <v>4</v>
      </c>
      <c r="D693">
        <f>IF(EXACT(_Day2[[#This Row],[Column1]],"up"),-1,1)</f>
        <v>-1</v>
      </c>
      <c r="E693">
        <f>SUM(IF(OR(EXACT(_Day2[[#This Row],[Column1]],"down"),EXACT(_Day2[[#This Row],[Column1]],"up")),_Day2[[#This Row],[Column2]] *D693,0),E692)</f>
        <v>533</v>
      </c>
      <c r="F693">
        <f>SUM(IF(EXACT(_Day2[[#This Row],[Column1]],"forward"),_Day2[[#This Row],[Column2]],0),F692)</f>
        <v>1435</v>
      </c>
      <c r="G693">
        <f>SUM(IF(OR(EXACT(_Day2[[#This Row],[Column1]],"down"),EXACT(_Day2[[#This Row],[Column1]],"up")),_Day2[[#This Row],[Column2]] *D693,0),G692)</f>
        <v>533</v>
      </c>
      <c r="I693">
        <f>SUM(IF(EXACT(_Day2[[#This Row],[Column1]],"forward"),_Day2[[#This Row],[Column2]] *E693,I692))</f>
        <v>1599</v>
      </c>
    </row>
    <row r="694" spans="1:9">
      <c r="A694" s="2" t="s">
        <v>4</v>
      </c>
      <c r="B694">
        <v>4</v>
      </c>
      <c r="D694">
        <f>IF(EXACT(_Day2[[#This Row],[Column1]],"up"),-1,1)</f>
        <v>1</v>
      </c>
      <c r="E694">
        <f>SUM(IF(OR(EXACT(_Day2[[#This Row],[Column1]],"down"),EXACT(_Day2[[#This Row],[Column1]],"up")),_Day2[[#This Row],[Column2]] *D694,0),E693)</f>
        <v>537</v>
      </c>
      <c r="F694">
        <f>SUM(IF(EXACT(_Day2[[#This Row],[Column1]],"forward"),_Day2[[#This Row],[Column2]],0),F693)</f>
        <v>1435</v>
      </c>
      <c r="G694">
        <f>SUM(IF(OR(EXACT(_Day2[[#This Row],[Column1]],"down"),EXACT(_Day2[[#This Row],[Column1]],"up")),_Day2[[#This Row],[Column2]] *D694,0),G693)</f>
        <v>537</v>
      </c>
      <c r="I694">
        <f>SUM(IF(EXACT(_Day2[[#This Row],[Column1]],"forward"),_Day2[[#This Row],[Column2]] *E694,I693))</f>
        <v>1599</v>
      </c>
    </row>
    <row r="695" spans="1:9">
      <c r="A695" s="2" t="s">
        <v>3</v>
      </c>
      <c r="B695">
        <v>7</v>
      </c>
      <c r="D695">
        <f>IF(EXACT(_Day2[[#This Row],[Column1]],"up"),-1,1)</f>
        <v>1</v>
      </c>
      <c r="E695">
        <f>SUM(IF(OR(EXACT(_Day2[[#This Row],[Column1]],"down"),EXACT(_Day2[[#This Row],[Column1]],"up")),_Day2[[#This Row],[Column2]] *D695,0),E694)</f>
        <v>537</v>
      </c>
      <c r="F695">
        <f>SUM(IF(EXACT(_Day2[[#This Row],[Column1]],"forward"),_Day2[[#This Row],[Column2]],0),F694)</f>
        <v>1442</v>
      </c>
      <c r="G695">
        <f>SUM(IF(OR(EXACT(_Day2[[#This Row],[Column1]],"down"),EXACT(_Day2[[#This Row],[Column1]],"up")),_Day2[[#This Row],[Column2]] *D695,0),G694)</f>
        <v>537</v>
      </c>
      <c r="I695">
        <f>SUM(IF(EXACT(_Day2[[#This Row],[Column1]],"forward"),_Day2[[#This Row],[Column2]] *E695,I694))</f>
        <v>3759</v>
      </c>
    </row>
    <row r="696" spans="1:9">
      <c r="A696" s="2" t="s">
        <v>3</v>
      </c>
      <c r="B696">
        <v>3</v>
      </c>
      <c r="D696">
        <f>IF(EXACT(_Day2[[#This Row],[Column1]],"up"),-1,1)</f>
        <v>1</v>
      </c>
      <c r="E696">
        <f>SUM(IF(OR(EXACT(_Day2[[#This Row],[Column1]],"down"),EXACT(_Day2[[#This Row],[Column1]],"up")),_Day2[[#This Row],[Column2]] *D696,0),E695)</f>
        <v>537</v>
      </c>
      <c r="F696">
        <f>SUM(IF(EXACT(_Day2[[#This Row],[Column1]],"forward"),_Day2[[#This Row],[Column2]],0),F695)</f>
        <v>1445</v>
      </c>
      <c r="G696">
        <f>SUM(IF(OR(EXACT(_Day2[[#This Row],[Column1]],"down"),EXACT(_Day2[[#This Row],[Column1]],"up")),_Day2[[#This Row],[Column2]] *D696,0),G695)</f>
        <v>537</v>
      </c>
      <c r="I696">
        <f>SUM(IF(EXACT(_Day2[[#This Row],[Column1]],"forward"),_Day2[[#This Row],[Column2]] *E696,I695))</f>
        <v>1611</v>
      </c>
    </row>
    <row r="697" spans="1:9">
      <c r="A697" s="2" t="s">
        <v>3</v>
      </c>
      <c r="B697">
        <v>6</v>
      </c>
      <c r="D697">
        <f>IF(EXACT(_Day2[[#This Row],[Column1]],"up"),-1,1)</f>
        <v>1</v>
      </c>
      <c r="E697">
        <f>SUM(IF(OR(EXACT(_Day2[[#This Row],[Column1]],"down"),EXACT(_Day2[[#This Row],[Column1]],"up")),_Day2[[#This Row],[Column2]] *D697,0),E696)</f>
        <v>537</v>
      </c>
      <c r="F697">
        <f>SUM(IF(EXACT(_Day2[[#This Row],[Column1]],"forward"),_Day2[[#This Row],[Column2]],0),F696)</f>
        <v>1451</v>
      </c>
      <c r="G697">
        <f>SUM(IF(OR(EXACT(_Day2[[#This Row],[Column1]],"down"),EXACT(_Day2[[#This Row],[Column1]],"up")),_Day2[[#This Row],[Column2]] *D697,0),G696)</f>
        <v>537</v>
      </c>
      <c r="I697">
        <f>SUM(IF(EXACT(_Day2[[#This Row],[Column1]],"forward"),_Day2[[#This Row],[Column2]] *E697,I696))</f>
        <v>3222</v>
      </c>
    </row>
    <row r="698" spans="1:9">
      <c r="A698" s="2" t="s">
        <v>3</v>
      </c>
      <c r="B698">
        <v>9</v>
      </c>
      <c r="D698">
        <f>IF(EXACT(_Day2[[#This Row],[Column1]],"up"),-1,1)</f>
        <v>1</v>
      </c>
      <c r="E698">
        <f>SUM(IF(OR(EXACT(_Day2[[#This Row],[Column1]],"down"),EXACT(_Day2[[#This Row],[Column1]],"up")),_Day2[[#This Row],[Column2]] *D698,0),E697)</f>
        <v>537</v>
      </c>
      <c r="F698">
        <f>SUM(IF(EXACT(_Day2[[#This Row],[Column1]],"forward"),_Day2[[#This Row],[Column2]],0),F697)</f>
        <v>1460</v>
      </c>
      <c r="G698">
        <f>SUM(IF(OR(EXACT(_Day2[[#This Row],[Column1]],"down"),EXACT(_Day2[[#This Row],[Column1]],"up")),_Day2[[#This Row],[Column2]] *D698,0),G697)</f>
        <v>537</v>
      </c>
      <c r="I698">
        <f>SUM(IF(EXACT(_Day2[[#This Row],[Column1]],"forward"),_Day2[[#This Row],[Column2]] *E698,I697))</f>
        <v>4833</v>
      </c>
    </row>
    <row r="699" spans="1:9">
      <c r="A699" s="2" t="s">
        <v>4</v>
      </c>
      <c r="B699">
        <v>4</v>
      </c>
      <c r="D699">
        <f>IF(EXACT(_Day2[[#This Row],[Column1]],"up"),-1,1)</f>
        <v>1</v>
      </c>
      <c r="E699">
        <f>SUM(IF(OR(EXACT(_Day2[[#This Row],[Column1]],"down"),EXACT(_Day2[[#This Row],[Column1]],"up")),_Day2[[#This Row],[Column2]] *D699,0),E698)</f>
        <v>541</v>
      </c>
      <c r="F699">
        <f>SUM(IF(EXACT(_Day2[[#This Row],[Column1]],"forward"),_Day2[[#This Row],[Column2]],0),F698)</f>
        <v>1460</v>
      </c>
      <c r="G699">
        <f>SUM(IF(OR(EXACT(_Day2[[#This Row],[Column1]],"down"),EXACT(_Day2[[#This Row],[Column1]],"up")),_Day2[[#This Row],[Column2]] *D699,0),G698)</f>
        <v>541</v>
      </c>
      <c r="I699">
        <f>SUM(IF(EXACT(_Day2[[#This Row],[Column1]],"forward"),_Day2[[#This Row],[Column2]] *E699,I698))</f>
        <v>4833</v>
      </c>
    </row>
    <row r="700" spans="1:9">
      <c r="A700" s="2" t="s">
        <v>4</v>
      </c>
      <c r="B700">
        <v>5</v>
      </c>
      <c r="D700">
        <f>IF(EXACT(_Day2[[#This Row],[Column1]],"up"),-1,1)</f>
        <v>1</v>
      </c>
      <c r="E700">
        <f>SUM(IF(OR(EXACT(_Day2[[#This Row],[Column1]],"down"),EXACT(_Day2[[#This Row],[Column1]],"up")),_Day2[[#This Row],[Column2]] *D700,0),E699)</f>
        <v>546</v>
      </c>
      <c r="F700">
        <f>SUM(IF(EXACT(_Day2[[#This Row],[Column1]],"forward"),_Day2[[#This Row],[Column2]],0),F699)</f>
        <v>1460</v>
      </c>
      <c r="G700">
        <f>SUM(IF(OR(EXACT(_Day2[[#This Row],[Column1]],"down"),EXACT(_Day2[[#This Row],[Column1]],"up")),_Day2[[#This Row],[Column2]] *D700,0),G699)</f>
        <v>546</v>
      </c>
      <c r="I700">
        <f>SUM(IF(EXACT(_Day2[[#This Row],[Column1]],"forward"),_Day2[[#This Row],[Column2]] *E700,I699))</f>
        <v>4833</v>
      </c>
    </row>
    <row r="701" spans="1:9">
      <c r="A701" s="2" t="s">
        <v>4</v>
      </c>
      <c r="B701">
        <v>2</v>
      </c>
      <c r="D701">
        <f>IF(EXACT(_Day2[[#This Row],[Column1]],"up"),-1,1)</f>
        <v>1</v>
      </c>
      <c r="E701">
        <f>SUM(IF(OR(EXACT(_Day2[[#This Row],[Column1]],"down"),EXACT(_Day2[[#This Row],[Column1]],"up")),_Day2[[#This Row],[Column2]] *D701,0),E700)</f>
        <v>548</v>
      </c>
      <c r="F701">
        <f>SUM(IF(EXACT(_Day2[[#This Row],[Column1]],"forward"),_Day2[[#This Row],[Column2]],0),F700)</f>
        <v>1460</v>
      </c>
      <c r="G701">
        <f>SUM(IF(OR(EXACT(_Day2[[#This Row],[Column1]],"down"),EXACT(_Day2[[#This Row],[Column1]],"up")),_Day2[[#This Row],[Column2]] *D701,0),G700)</f>
        <v>548</v>
      </c>
      <c r="I701">
        <f>SUM(IF(EXACT(_Day2[[#This Row],[Column1]],"forward"),_Day2[[#This Row],[Column2]] *E701,I700))</f>
        <v>4833</v>
      </c>
    </row>
    <row r="702" spans="1:9">
      <c r="A702" s="2" t="s">
        <v>3</v>
      </c>
      <c r="B702">
        <v>4</v>
      </c>
      <c r="D702">
        <f>IF(EXACT(_Day2[[#This Row],[Column1]],"up"),-1,1)</f>
        <v>1</v>
      </c>
      <c r="E702">
        <f>SUM(IF(OR(EXACT(_Day2[[#This Row],[Column1]],"down"),EXACT(_Day2[[#This Row],[Column1]],"up")),_Day2[[#This Row],[Column2]] *D702,0),E701)</f>
        <v>548</v>
      </c>
      <c r="F702">
        <f>SUM(IF(EXACT(_Day2[[#This Row],[Column1]],"forward"),_Day2[[#This Row],[Column2]],0),F701)</f>
        <v>1464</v>
      </c>
      <c r="G702">
        <f>SUM(IF(OR(EXACT(_Day2[[#This Row],[Column1]],"down"),EXACT(_Day2[[#This Row],[Column1]],"up")),_Day2[[#This Row],[Column2]] *D702,0),G701)</f>
        <v>548</v>
      </c>
      <c r="I702">
        <f>SUM(IF(EXACT(_Day2[[#This Row],[Column1]],"forward"),_Day2[[#This Row],[Column2]] *E702,I701))</f>
        <v>2192</v>
      </c>
    </row>
    <row r="703" spans="1:9">
      <c r="A703" s="2" t="s">
        <v>5</v>
      </c>
      <c r="B703">
        <v>6</v>
      </c>
      <c r="D703">
        <f>IF(EXACT(_Day2[[#This Row],[Column1]],"up"),-1,1)</f>
        <v>-1</v>
      </c>
      <c r="E703">
        <f>SUM(IF(OR(EXACT(_Day2[[#This Row],[Column1]],"down"),EXACT(_Day2[[#This Row],[Column1]],"up")),_Day2[[#This Row],[Column2]] *D703,0),E702)</f>
        <v>542</v>
      </c>
      <c r="F703">
        <f>SUM(IF(EXACT(_Day2[[#This Row],[Column1]],"forward"),_Day2[[#This Row],[Column2]],0),F702)</f>
        <v>1464</v>
      </c>
      <c r="G703">
        <f>SUM(IF(OR(EXACT(_Day2[[#This Row],[Column1]],"down"),EXACT(_Day2[[#This Row],[Column1]],"up")),_Day2[[#This Row],[Column2]] *D703,0),G702)</f>
        <v>542</v>
      </c>
      <c r="I703">
        <f>SUM(IF(EXACT(_Day2[[#This Row],[Column1]],"forward"),_Day2[[#This Row],[Column2]] *E703,I702))</f>
        <v>2192</v>
      </c>
    </row>
    <row r="704" spans="1:9">
      <c r="A704" s="2" t="s">
        <v>3</v>
      </c>
      <c r="B704">
        <v>8</v>
      </c>
      <c r="D704">
        <f>IF(EXACT(_Day2[[#This Row],[Column1]],"up"),-1,1)</f>
        <v>1</v>
      </c>
      <c r="E704">
        <f>SUM(IF(OR(EXACT(_Day2[[#This Row],[Column1]],"down"),EXACT(_Day2[[#This Row],[Column1]],"up")),_Day2[[#This Row],[Column2]] *D704,0),E703)</f>
        <v>542</v>
      </c>
      <c r="F704">
        <f>SUM(IF(EXACT(_Day2[[#This Row],[Column1]],"forward"),_Day2[[#This Row],[Column2]],0),F703)</f>
        <v>1472</v>
      </c>
      <c r="G704">
        <f>SUM(IF(OR(EXACT(_Day2[[#This Row],[Column1]],"down"),EXACT(_Day2[[#This Row],[Column1]],"up")),_Day2[[#This Row],[Column2]] *D704,0),G703)</f>
        <v>542</v>
      </c>
      <c r="I704">
        <f>SUM(IF(EXACT(_Day2[[#This Row],[Column1]],"forward"),_Day2[[#This Row],[Column2]] *E704,I703))</f>
        <v>4336</v>
      </c>
    </row>
    <row r="705" spans="1:9">
      <c r="A705" s="2" t="s">
        <v>3</v>
      </c>
      <c r="B705">
        <v>3</v>
      </c>
      <c r="D705">
        <f>IF(EXACT(_Day2[[#This Row],[Column1]],"up"),-1,1)</f>
        <v>1</v>
      </c>
      <c r="E705">
        <f>SUM(IF(OR(EXACT(_Day2[[#This Row],[Column1]],"down"),EXACT(_Day2[[#This Row],[Column1]],"up")),_Day2[[#This Row],[Column2]] *D705,0),E704)</f>
        <v>542</v>
      </c>
      <c r="F705">
        <f>SUM(IF(EXACT(_Day2[[#This Row],[Column1]],"forward"),_Day2[[#This Row],[Column2]],0),F704)</f>
        <v>1475</v>
      </c>
      <c r="G705">
        <f>SUM(IF(OR(EXACT(_Day2[[#This Row],[Column1]],"down"),EXACT(_Day2[[#This Row],[Column1]],"up")),_Day2[[#This Row],[Column2]] *D705,0),G704)</f>
        <v>542</v>
      </c>
      <c r="I705">
        <f>SUM(IF(EXACT(_Day2[[#This Row],[Column1]],"forward"),_Day2[[#This Row],[Column2]] *E705,I704))</f>
        <v>1626</v>
      </c>
    </row>
    <row r="706" spans="1:9">
      <c r="A706" s="2" t="s">
        <v>4</v>
      </c>
      <c r="B706">
        <v>2</v>
      </c>
      <c r="D706">
        <f>IF(EXACT(_Day2[[#This Row],[Column1]],"up"),-1,1)</f>
        <v>1</v>
      </c>
      <c r="E706">
        <f>SUM(IF(OR(EXACT(_Day2[[#This Row],[Column1]],"down"),EXACT(_Day2[[#This Row],[Column1]],"up")),_Day2[[#This Row],[Column2]] *D706,0),E705)</f>
        <v>544</v>
      </c>
      <c r="F706">
        <f>SUM(IF(EXACT(_Day2[[#This Row],[Column1]],"forward"),_Day2[[#This Row],[Column2]],0),F705)</f>
        <v>1475</v>
      </c>
      <c r="G706">
        <f>SUM(IF(OR(EXACT(_Day2[[#This Row],[Column1]],"down"),EXACT(_Day2[[#This Row],[Column1]],"up")),_Day2[[#This Row],[Column2]] *D706,0),G705)</f>
        <v>544</v>
      </c>
      <c r="I706">
        <f>SUM(IF(EXACT(_Day2[[#This Row],[Column1]],"forward"),_Day2[[#This Row],[Column2]] *E706,I705))</f>
        <v>1626</v>
      </c>
    </row>
    <row r="707" spans="1:9">
      <c r="A707" s="2" t="s">
        <v>4</v>
      </c>
      <c r="B707">
        <v>5</v>
      </c>
      <c r="D707">
        <f>IF(EXACT(_Day2[[#This Row],[Column1]],"up"),-1,1)</f>
        <v>1</v>
      </c>
      <c r="E707">
        <f>SUM(IF(OR(EXACT(_Day2[[#This Row],[Column1]],"down"),EXACT(_Day2[[#This Row],[Column1]],"up")),_Day2[[#This Row],[Column2]] *D707,0),E706)</f>
        <v>549</v>
      </c>
      <c r="F707">
        <f>SUM(IF(EXACT(_Day2[[#This Row],[Column1]],"forward"),_Day2[[#This Row],[Column2]],0),F706)</f>
        <v>1475</v>
      </c>
      <c r="G707">
        <f>SUM(IF(OR(EXACT(_Day2[[#This Row],[Column1]],"down"),EXACT(_Day2[[#This Row],[Column1]],"up")),_Day2[[#This Row],[Column2]] *D707,0),G706)</f>
        <v>549</v>
      </c>
      <c r="I707">
        <f>SUM(IF(EXACT(_Day2[[#This Row],[Column1]],"forward"),_Day2[[#This Row],[Column2]] *E707,I706))</f>
        <v>1626</v>
      </c>
    </row>
    <row r="708" spans="1:9">
      <c r="A708" s="2" t="s">
        <v>3</v>
      </c>
      <c r="B708">
        <v>4</v>
      </c>
      <c r="D708">
        <f>IF(EXACT(_Day2[[#This Row],[Column1]],"up"),-1,1)</f>
        <v>1</v>
      </c>
      <c r="E708">
        <f>SUM(IF(OR(EXACT(_Day2[[#This Row],[Column1]],"down"),EXACT(_Day2[[#This Row],[Column1]],"up")),_Day2[[#This Row],[Column2]] *D708,0),E707)</f>
        <v>549</v>
      </c>
      <c r="F708">
        <f>SUM(IF(EXACT(_Day2[[#This Row],[Column1]],"forward"),_Day2[[#This Row],[Column2]],0),F707)</f>
        <v>1479</v>
      </c>
      <c r="G708">
        <f>SUM(IF(OR(EXACT(_Day2[[#This Row],[Column1]],"down"),EXACT(_Day2[[#This Row],[Column1]],"up")),_Day2[[#This Row],[Column2]] *D708,0),G707)</f>
        <v>549</v>
      </c>
      <c r="I708">
        <f>SUM(IF(EXACT(_Day2[[#This Row],[Column1]],"forward"),_Day2[[#This Row],[Column2]] *E708,I707))</f>
        <v>2196</v>
      </c>
    </row>
    <row r="709" spans="1:9">
      <c r="A709" s="2" t="s">
        <v>4</v>
      </c>
      <c r="B709">
        <v>8</v>
      </c>
      <c r="D709">
        <f>IF(EXACT(_Day2[[#This Row],[Column1]],"up"),-1,1)</f>
        <v>1</v>
      </c>
      <c r="E709">
        <f>SUM(IF(OR(EXACT(_Day2[[#This Row],[Column1]],"down"),EXACT(_Day2[[#This Row],[Column1]],"up")),_Day2[[#This Row],[Column2]] *D709,0),E708)</f>
        <v>557</v>
      </c>
      <c r="F709">
        <f>SUM(IF(EXACT(_Day2[[#This Row],[Column1]],"forward"),_Day2[[#This Row],[Column2]],0),F708)</f>
        <v>1479</v>
      </c>
      <c r="G709">
        <f>SUM(IF(OR(EXACT(_Day2[[#This Row],[Column1]],"down"),EXACT(_Day2[[#This Row],[Column1]],"up")),_Day2[[#This Row],[Column2]] *D709,0),G708)</f>
        <v>557</v>
      </c>
      <c r="I709">
        <f>SUM(IF(EXACT(_Day2[[#This Row],[Column1]],"forward"),_Day2[[#This Row],[Column2]] *E709,I708))</f>
        <v>2196</v>
      </c>
    </row>
    <row r="710" spans="1:9">
      <c r="A710" s="2" t="s">
        <v>5</v>
      </c>
      <c r="B710">
        <v>5</v>
      </c>
      <c r="D710">
        <f>IF(EXACT(_Day2[[#This Row],[Column1]],"up"),-1,1)</f>
        <v>-1</v>
      </c>
      <c r="E710">
        <f>SUM(IF(OR(EXACT(_Day2[[#This Row],[Column1]],"down"),EXACT(_Day2[[#This Row],[Column1]],"up")),_Day2[[#This Row],[Column2]] *D710,0),E709)</f>
        <v>552</v>
      </c>
      <c r="F710">
        <f>SUM(IF(EXACT(_Day2[[#This Row],[Column1]],"forward"),_Day2[[#This Row],[Column2]],0),F709)</f>
        <v>1479</v>
      </c>
      <c r="G710">
        <f>SUM(IF(OR(EXACT(_Day2[[#This Row],[Column1]],"down"),EXACT(_Day2[[#This Row],[Column1]],"up")),_Day2[[#This Row],[Column2]] *D710,0),G709)</f>
        <v>552</v>
      </c>
      <c r="I710">
        <f>SUM(IF(EXACT(_Day2[[#This Row],[Column1]],"forward"),_Day2[[#This Row],[Column2]] *E710,I709))</f>
        <v>2196</v>
      </c>
    </row>
    <row r="711" spans="1:9">
      <c r="A711" s="2" t="s">
        <v>4</v>
      </c>
      <c r="B711">
        <v>3</v>
      </c>
      <c r="D711">
        <f>IF(EXACT(_Day2[[#This Row],[Column1]],"up"),-1,1)</f>
        <v>1</v>
      </c>
      <c r="E711">
        <f>SUM(IF(OR(EXACT(_Day2[[#This Row],[Column1]],"down"),EXACT(_Day2[[#This Row],[Column1]],"up")),_Day2[[#This Row],[Column2]] *D711,0),E710)</f>
        <v>555</v>
      </c>
      <c r="F711">
        <f>SUM(IF(EXACT(_Day2[[#This Row],[Column1]],"forward"),_Day2[[#This Row],[Column2]],0),F710)</f>
        <v>1479</v>
      </c>
      <c r="G711">
        <f>SUM(IF(OR(EXACT(_Day2[[#This Row],[Column1]],"down"),EXACT(_Day2[[#This Row],[Column1]],"up")),_Day2[[#This Row],[Column2]] *D711,0),G710)</f>
        <v>555</v>
      </c>
      <c r="I711">
        <f>SUM(IF(EXACT(_Day2[[#This Row],[Column1]],"forward"),_Day2[[#This Row],[Column2]] *E711,I710))</f>
        <v>2196</v>
      </c>
    </row>
    <row r="712" spans="1:9">
      <c r="A712" s="2" t="s">
        <v>3</v>
      </c>
      <c r="B712">
        <v>6</v>
      </c>
      <c r="D712">
        <f>IF(EXACT(_Day2[[#This Row],[Column1]],"up"),-1,1)</f>
        <v>1</v>
      </c>
      <c r="E712">
        <f>SUM(IF(OR(EXACT(_Day2[[#This Row],[Column1]],"down"),EXACT(_Day2[[#This Row],[Column1]],"up")),_Day2[[#This Row],[Column2]] *D712,0),E711)</f>
        <v>555</v>
      </c>
      <c r="F712">
        <f>SUM(IF(EXACT(_Day2[[#This Row],[Column1]],"forward"),_Day2[[#This Row],[Column2]],0),F711)</f>
        <v>1485</v>
      </c>
      <c r="G712">
        <f>SUM(IF(OR(EXACT(_Day2[[#This Row],[Column1]],"down"),EXACT(_Day2[[#This Row],[Column1]],"up")),_Day2[[#This Row],[Column2]] *D712,0),G711)</f>
        <v>555</v>
      </c>
      <c r="I712">
        <f>SUM(IF(EXACT(_Day2[[#This Row],[Column1]],"forward"),_Day2[[#This Row],[Column2]] *E712,I711))</f>
        <v>3330</v>
      </c>
    </row>
    <row r="713" spans="1:9">
      <c r="A713" s="2" t="s">
        <v>4</v>
      </c>
      <c r="B713">
        <v>8</v>
      </c>
      <c r="D713">
        <f>IF(EXACT(_Day2[[#This Row],[Column1]],"up"),-1,1)</f>
        <v>1</v>
      </c>
      <c r="E713">
        <f>SUM(IF(OR(EXACT(_Day2[[#This Row],[Column1]],"down"),EXACT(_Day2[[#This Row],[Column1]],"up")),_Day2[[#This Row],[Column2]] *D713,0),E712)</f>
        <v>563</v>
      </c>
      <c r="F713">
        <f>SUM(IF(EXACT(_Day2[[#This Row],[Column1]],"forward"),_Day2[[#This Row],[Column2]],0),F712)</f>
        <v>1485</v>
      </c>
      <c r="G713">
        <f>SUM(IF(OR(EXACT(_Day2[[#This Row],[Column1]],"down"),EXACT(_Day2[[#This Row],[Column1]],"up")),_Day2[[#This Row],[Column2]] *D713,0),G712)</f>
        <v>563</v>
      </c>
      <c r="I713">
        <f>SUM(IF(EXACT(_Day2[[#This Row],[Column1]],"forward"),_Day2[[#This Row],[Column2]] *E713,I712))</f>
        <v>3330</v>
      </c>
    </row>
    <row r="714" spans="1:9">
      <c r="A714" s="2" t="s">
        <v>5</v>
      </c>
      <c r="B714">
        <v>9</v>
      </c>
      <c r="D714">
        <f>IF(EXACT(_Day2[[#This Row],[Column1]],"up"),-1,1)</f>
        <v>-1</v>
      </c>
      <c r="E714">
        <f>SUM(IF(OR(EXACT(_Day2[[#This Row],[Column1]],"down"),EXACT(_Day2[[#This Row],[Column1]],"up")),_Day2[[#This Row],[Column2]] *D714,0),E713)</f>
        <v>554</v>
      </c>
      <c r="F714">
        <f>SUM(IF(EXACT(_Day2[[#This Row],[Column1]],"forward"),_Day2[[#This Row],[Column2]],0),F713)</f>
        <v>1485</v>
      </c>
      <c r="G714">
        <f>SUM(IF(OR(EXACT(_Day2[[#This Row],[Column1]],"down"),EXACT(_Day2[[#This Row],[Column1]],"up")),_Day2[[#This Row],[Column2]] *D714,0),G713)</f>
        <v>554</v>
      </c>
      <c r="I714">
        <f>SUM(IF(EXACT(_Day2[[#This Row],[Column1]],"forward"),_Day2[[#This Row],[Column2]] *E714,I713))</f>
        <v>3330</v>
      </c>
    </row>
    <row r="715" spans="1:9">
      <c r="A715" s="2" t="s">
        <v>3</v>
      </c>
      <c r="B715">
        <v>3</v>
      </c>
      <c r="D715">
        <f>IF(EXACT(_Day2[[#This Row],[Column1]],"up"),-1,1)</f>
        <v>1</v>
      </c>
      <c r="E715">
        <f>SUM(IF(OR(EXACT(_Day2[[#This Row],[Column1]],"down"),EXACT(_Day2[[#This Row],[Column1]],"up")),_Day2[[#This Row],[Column2]] *D715,0),E714)</f>
        <v>554</v>
      </c>
      <c r="F715">
        <f>SUM(IF(EXACT(_Day2[[#This Row],[Column1]],"forward"),_Day2[[#This Row],[Column2]],0),F714)</f>
        <v>1488</v>
      </c>
      <c r="G715">
        <f>SUM(IF(OR(EXACT(_Day2[[#This Row],[Column1]],"down"),EXACT(_Day2[[#This Row],[Column1]],"up")),_Day2[[#This Row],[Column2]] *D715,0),G714)</f>
        <v>554</v>
      </c>
      <c r="I715">
        <f>SUM(IF(EXACT(_Day2[[#This Row],[Column1]],"forward"),_Day2[[#This Row],[Column2]] *E715,I714))</f>
        <v>1662</v>
      </c>
    </row>
    <row r="716" spans="1:9">
      <c r="A716" s="2" t="s">
        <v>3</v>
      </c>
      <c r="B716">
        <v>8</v>
      </c>
      <c r="D716">
        <f>IF(EXACT(_Day2[[#This Row],[Column1]],"up"),-1,1)</f>
        <v>1</v>
      </c>
      <c r="E716">
        <f>SUM(IF(OR(EXACT(_Day2[[#This Row],[Column1]],"down"),EXACT(_Day2[[#This Row],[Column1]],"up")),_Day2[[#This Row],[Column2]] *D716,0),E715)</f>
        <v>554</v>
      </c>
      <c r="F716">
        <f>SUM(IF(EXACT(_Day2[[#This Row],[Column1]],"forward"),_Day2[[#This Row],[Column2]],0),F715)</f>
        <v>1496</v>
      </c>
      <c r="G716">
        <f>SUM(IF(OR(EXACT(_Day2[[#This Row],[Column1]],"down"),EXACT(_Day2[[#This Row],[Column1]],"up")),_Day2[[#This Row],[Column2]] *D716,0),G715)</f>
        <v>554</v>
      </c>
      <c r="I716">
        <f>SUM(IF(EXACT(_Day2[[#This Row],[Column1]],"forward"),_Day2[[#This Row],[Column2]] *E716,I715))</f>
        <v>4432</v>
      </c>
    </row>
    <row r="717" spans="1:9">
      <c r="A717" s="2" t="s">
        <v>3</v>
      </c>
      <c r="B717">
        <v>6</v>
      </c>
      <c r="D717">
        <f>IF(EXACT(_Day2[[#This Row],[Column1]],"up"),-1,1)</f>
        <v>1</v>
      </c>
      <c r="E717">
        <f>SUM(IF(OR(EXACT(_Day2[[#This Row],[Column1]],"down"),EXACT(_Day2[[#This Row],[Column1]],"up")),_Day2[[#This Row],[Column2]] *D717,0),E716)</f>
        <v>554</v>
      </c>
      <c r="F717">
        <f>SUM(IF(EXACT(_Day2[[#This Row],[Column1]],"forward"),_Day2[[#This Row],[Column2]],0),F716)</f>
        <v>1502</v>
      </c>
      <c r="G717">
        <f>SUM(IF(OR(EXACT(_Day2[[#This Row],[Column1]],"down"),EXACT(_Day2[[#This Row],[Column1]],"up")),_Day2[[#This Row],[Column2]] *D717,0),G716)</f>
        <v>554</v>
      </c>
      <c r="I717">
        <f>SUM(IF(EXACT(_Day2[[#This Row],[Column1]],"forward"),_Day2[[#This Row],[Column2]] *E717,I716))</f>
        <v>3324</v>
      </c>
    </row>
    <row r="718" spans="1:9">
      <c r="A718" s="2" t="s">
        <v>3</v>
      </c>
      <c r="B718">
        <v>7</v>
      </c>
      <c r="D718">
        <f>IF(EXACT(_Day2[[#This Row],[Column1]],"up"),-1,1)</f>
        <v>1</v>
      </c>
      <c r="E718">
        <f>SUM(IF(OR(EXACT(_Day2[[#This Row],[Column1]],"down"),EXACT(_Day2[[#This Row],[Column1]],"up")),_Day2[[#This Row],[Column2]] *D718,0),E717)</f>
        <v>554</v>
      </c>
      <c r="F718">
        <f>SUM(IF(EXACT(_Day2[[#This Row],[Column1]],"forward"),_Day2[[#This Row],[Column2]],0),F717)</f>
        <v>1509</v>
      </c>
      <c r="G718">
        <f>SUM(IF(OR(EXACT(_Day2[[#This Row],[Column1]],"down"),EXACT(_Day2[[#This Row],[Column1]],"up")),_Day2[[#This Row],[Column2]] *D718,0),G717)</f>
        <v>554</v>
      </c>
      <c r="I718">
        <f>SUM(IF(EXACT(_Day2[[#This Row],[Column1]],"forward"),_Day2[[#This Row],[Column2]] *E718,I717))</f>
        <v>3878</v>
      </c>
    </row>
    <row r="719" spans="1:9">
      <c r="A719" s="2" t="s">
        <v>4</v>
      </c>
      <c r="B719">
        <v>3</v>
      </c>
      <c r="D719">
        <f>IF(EXACT(_Day2[[#This Row],[Column1]],"up"),-1,1)</f>
        <v>1</v>
      </c>
      <c r="E719">
        <f>SUM(IF(OR(EXACT(_Day2[[#This Row],[Column1]],"down"),EXACT(_Day2[[#This Row],[Column1]],"up")),_Day2[[#This Row],[Column2]] *D719,0),E718)</f>
        <v>557</v>
      </c>
      <c r="F719">
        <f>SUM(IF(EXACT(_Day2[[#This Row],[Column1]],"forward"),_Day2[[#This Row],[Column2]],0),F718)</f>
        <v>1509</v>
      </c>
      <c r="G719">
        <f>SUM(IF(OR(EXACT(_Day2[[#This Row],[Column1]],"down"),EXACT(_Day2[[#This Row],[Column1]],"up")),_Day2[[#This Row],[Column2]] *D719,0),G718)</f>
        <v>557</v>
      </c>
      <c r="I719">
        <f>SUM(IF(EXACT(_Day2[[#This Row],[Column1]],"forward"),_Day2[[#This Row],[Column2]] *E719,I718))</f>
        <v>3878</v>
      </c>
    </row>
    <row r="720" spans="1:9">
      <c r="A720" s="2" t="s">
        <v>5</v>
      </c>
      <c r="B720">
        <v>6</v>
      </c>
      <c r="D720">
        <f>IF(EXACT(_Day2[[#This Row],[Column1]],"up"),-1,1)</f>
        <v>-1</v>
      </c>
      <c r="E720">
        <f>SUM(IF(OR(EXACT(_Day2[[#This Row],[Column1]],"down"),EXACT(_Day2[[#This Row],[Column1]],"up")),_Day2[[#This Row],[Column2]] *D720,0),E719)</f>
        <v>551</v>
      </c>
      <c r="F720">
        <f>SUM(IF(EXACT(_Day2[[#This Row],[Column1]],"forward"),_Day2[[#This Row],[Column2]],0),F719)</f>
        <v>1509</v>
      </c>
      <c r="G720">
        <f>SUM(IF(OR(EXACT(_Day2[[#This Row],[Column1]],"down"),EXACT(_Day2[[#This Row],[Column1]],"up")),_Day2[[#This Row],[Column2]] *D720,0),G719)</f>
        <v>551</v>
      </c>
      <c r="I720">
        <f>SUM(IF(EXACT(_Day2[[#This Row],[Column1]],"forward"),_Day2[[#This Row],[Column2]] *E720,I719))</f>
        <v>3878</v>
      </c>
    </row>
    <row r="721" spans="1:9">
      <c r="A721" s="2" t="s">
        <v>4</v>
      </c>
      <c r="B721">
        <v>7</v>
      </c>
      <c r="D721">
        <f>IF(EXACT(_Day2[[#This Row],[Column1]],"up"),-1,1)</f>
        <v>1</v>
      </c>
      <c r="E721">
        <f>SUM(IF(OR(EXACT(_Day2[[#This Row],[Column1]],"down"),EXACT(_Day2[[#This Row],[Column1]],"up")),_Day2[[#This Row],[Column2]] *D721,0),E720)</f>
        <v>558</v>
      </c>
      <c r="F721">
        <f>SUM(IF(EXACT(_Day2[[#This Row],[Column1]],"forward"),_Day2[[#This Row],[Column2]],0),F720)</f>
        <v>1509</v>
      </c>
      <c r="G721">
        <f>SUM(IF(OR(EXACT(_Day2[[#This Row],[Column1]],"down"),EXACT(_Day2[[#This Row],[Column1]],"up")),_Day2[[#This Row],[Column2]] *D721,0),G720)</f>
        <v>558</v>
      </c>
      <c r="I721">
        <f>SUM(IF(EXACT(_Day2[[#This Row],[Column1]],"forward"),_Day2[[#This Row],[Column2]] *E721,I720))</f>
        <v>3878</v>
      </c>
    </row>
    <row r="722" spans="1:9">
      <c r="A722" s="2" t="s">
        <v>4</v>
      </c>
      <c r="B722">
        <v>4</v>
      </c>
      <c r="D722">
        <f>IF(EXACT(_Day2[[#This Row],[Column1]],"up"),-1,1)</f>
        <v>1</v>
      </c>
      <c r="E722">
        <f>SUM(IF(OR(EXACT(_Day2[[#This Row],[Column1]],"down"),EXACT(_Day2[[#This Row],[Column1]],"up")),_Day2[[#This Row],[Column2]] *D722,0),E721)</f>
        <v>562</v>
      </c>
      <c r="F722">
        <f>SUM(IF(EXACT(_Day2[[#This Row],[Column1]],"forward"),_Day2[[#This Row],[Column2]],0),F721)</f>
        <v>1509</v>
      </c>
      <c r="G722">
        <f>SUM(IF(OR(EXACT(_Day2[[#This Row],[Column1]],"down"),EXACT(_Day2[[#This Row],[Column1]],"up")),_Day2[[#This Row],[Column2]] *D722,0),G721)</f>
        <v>562</v>
      </c>
      <c r="I722">
        <f>SUM(IF(EXACT(_Day2[[#This Row],[Column1]],"forward"),_Day2[[#This Row],[Column2]] *E722,I721))</f>
        <v>3878</v>
      </c>
    </row>
    <row r="723" spans="1:9">
      <c r="A723" s="2" t="s">
        <v>3</v>
      </c>
      <c r="B723">
        <v>2</v>
      </c>
      <c r="D723">
        <f>IF(EXACT(_Day2[[#This Row],[Column1]],"up"),-1,1)</f>
        <v>1</v>
      </c>
      <c r="E723">
        <f>SUM(IF(OR(EXACT(_Day2[[#This Row],[Column1]],"down"),EXACT(_Day2[[#This Row],[Column1]],"up")),_Day2[[#This Row],[Column2]] *D723,0),E722)</f>
        <v>562</v>
      </c>
      <c r="F723">
        <f>SUM(IF(EXACT(_Day2[[#This Row],[Column1]],"forward"),_Day2[[#This Row],[Column2]],0),F722)</f>
        <v>1511</v>
      </c>
      <c r="G723">
        <f>SUM(IF(OR(EXACT(_Day2[[#This Row],[Column1]],"down"),EXACT(_Day2[[#This Row],[Column1]],"up")),_Day2[[#This Row],[Column2]] *D723,0),G722)</f>
        <v>562</v>
      </c>
      <c r="I723">
        <f>SUM(IF(EXACT(_Day2[[#This Row],[Column1]],"forward"),_Day2[[#This Row],[Column2]] *E723,I722))</f>
        <v>1124</v>
      </c>
    </row>
    <row r="724" spans="1:9">
      <c r="A724" s="2" t="s">
        <v>3</v>
      </c>
      <c r="B724">
        <v>5</v>
      </c>
      <c r="D724">
        <f>IF(EXACT(_Day2[[#This Row],[Column1]],"up"),-1,1)</f>
        <v>1</v>
      </c>
      <c r="E724">
        <f>SUM(IF(OR(EXACT(_Day2[[#This Row],[Column1]],"down"),EXACT(_Day2[[#This Row],[Column1]],"up")),_Day2[[#This Row],[Column2]] *D724,0),E723)</f>
        <v>562</v>
      </c>
      <c r="F724">
        <f>SUM(IF(EXACT(_Day2[[#This Row],[Column1]],"forward"),_Day2[[#This Row],[Column2]],0),F723)</f>
        <v>1516</v>
      </c>
      <c r="G724">
        <f>SUM(IF(OR(EXACT(_Day2[[#This Row],[Column1]],"down"),EXACT(_Day2[[#This Row],[Column1]],"up")),_Day2[[#This Row],[Column2]] *D724,0),G723)</f>
        <v>562</v>
      </c>
      <c r="I724">
        <f>SUM(IF(EXACT(_Day2[[#This Row],[Column1]],"forward"),_Day2[[#This Row],[Column2]] *E724,I723))</f>
        <v>2810</v>
      </c>
    </row>
    <row r="725" spans="1:9">
      <c r="A725" s="2" t="s">
        <v>4</v>
      </c>
      <c r="B725">
        <v>1</v>
      </c>
      <c r="D725">
        <f>IF(EXACT(_Day2[[#This Row],[Column1]],"up"),-1,1)</f>
        <v>1</v>
      </c>
      <c r="E725">
        <f>SUM(IF(OR(EXACT(_Day2[[#This Row],[Column1]],"down"),EXACT(_Day2[[#This Row],[Column1]],"up")),_Day2[[#This Row],[Column2]] *D725,0),E724)</f>
        <v>563</v>
      </c>
      <c r="F725">
        <f>SUM(IF(EXACT(_Day2[[#This Row],[Column1]],"forward"),_Day2[[#This Row],[Column2]],0),F724)</f>
        <v>1516</v>
      </c>
      <c r="G725">
        <f>SUM(IF(OR(EXACT(_Day2[[#This Row],[Column1]],"down"),EXACT(_Day2[[#This Row],[Column1]],"up")),_Day2[[#This Row],[Column2]] *D725,0),G724)</f>
        <v>563</v>
      </c>
      <c r="I725">
        <f>SUM(IF(EXACT(_Day2[[#This Row],[Column1]],"forward"),_Day2[[#This Row],[Column2]] *E725,I724))</f>
        <v>2810</v>
      </c>
    </row>
    <row r="726" spans="1:9">
      <c r="A726" s="2" t="s">
        <v>4</v>
      </c>
      <c r="B726">
        <v>5</v>
      </c>
      <c r="D726">
        <f>IF(EXACT(_Day2[[#This Row],[Column1]],"up"),-1,1)</f>
        <v>1</v>
      </c>
      <c r="E726">
        <f>SUM(IF(OR(EXACT(_Day2[[#This Row],[Column1]],"down"),EXACT(_Day2[[#This Row],[Column1]],"up")),_Day2[[#This Row],[Column2]] *D726,0),E725)</f>
        <v>568</v>
      </c>
      <c r="F726">
        <f>SUM(IF(EXACT(_Day2[[#This Row],[Column1]],"forward"),_Day2[[#This Row],[Column2]],0),F725)</f>
        <v>1516</v>
      </c>
      <c r="G726">
        <f>SUM(IF(OR(EXACT(_Day2[[#This Row],[Column1]],"down"),EXACT(_Day2[[#This Row],[Column1]],"up")),_Day2[[#This Row],[Column2]] *D726,0),G725)</f>
        <v>568</v>
      </c>
      <c r="I726">
        <f>SUM(IF(EXACT(_Day2[[#This Row],[Column1]],"forward"),_Day2[[#This Row],[Column2]] *E726,I725))</f>
        <v>2810</v>
      </c>
    </row>
    <row r="727" spans="1:9">
      <c r="A727" s="2" t="s">
        <v>4</v>
      </c>
      <c r="B727">
        <v>5</v>
      </c>
      <c r="D727">
        <f>IF(EXACT(_Day2[[#This Row],[Column1]],"up"),-1,1)</f>
        <v>1</v>
      </c>
      <c r="E727">
        <f>SUM(IF(OR(EXACT(_Day2[[#This Row],[Column1]],"down"),EXACT(_Day2[[#This Row],[Column1]],"up")),_Day2[[#This Row],[Column2]] *D727,0),E726)</f>
        <v>573</v>
      </c>
      <c r="F727">
        <f>SUM(IF(EXACT(_Day2[[#This Row],[Column1]],"forward"),_Day2[[#This Row],[Column2]],0),F726)</f>
        <v>1516</v>
      </c>
      <c r="G727">
        <f>SUM(IF(OR(EXACT(_Day2[[#This Row],[Column1]],"down"),EXACT(_Day2[[#This Row],[Column1]],"up")),_Day2[[#This Row],[Column2]] *D727,0),G726)</f>
        <v>573</v>
      </c>
      <c r="I727">
        <f>SUM(IF(EXACT(_Day2[[#This Row],[Column1]],"forward"),_Day2[[#This Row],[Column2]] *E727,I726))</f>
        <v>2810</v>
      </c>
    </row>
    <row r="728" spans="1:9">
      <c r="A728" s="2" t="s">
        <v>3</v>
      </c>
      <c r="B728">
        <v>6</v>
      </c>
      <c r="D728">
        <f>IF(EXACT(_Day2[[#This Row],[Column1]],"up"),-1,1)</f>
        <v>1</v>
      </c>
      <c r="E728">
        <f>SUM(IF(OR(EXACT(_Day2[[#This Row],[Column1]],"down"),EXACT(_Day2[[#This Row],[Column1]],"up")),_Day2[[#This Row],[Column2]] *D728,0),E727)</f>
        <v>573</v>
      </c>
      <c r="F728">
        <f>SUM(IF(EXACT(_Day2[[#This Row],[Column1]],"forward"),_Day2[[#This Row],[Column2]],0),F727)</f>
        <v>1522</v>
      </c>
      <c r="G728">
        <f>SUM(IF(OR(EXACT(_Day2[[#This Row],[Column1]],"down"),EXACT(_Day2[[#This Row],[Column1]],"up")),_Day2[[#This Row],[Column2]] *D728,0),G727)</f>
        <v>573</v>
      </c>
      <c r="I728">
        <f>SUM(IF(EXACT(_Day2[[#This Row],[Column1]],"forward"),_Day2[[#This Row],[Column2]] *E728,I727))</f>
        <v>3438</v>
      </c>
    </row>
    <row r="729" spans="1:9">
      <c r="A729" s="2" t="s">
        <v>3</v>
      </c>
      <c r="B729">
        <v>6</v>
      </c>
      <c r="D729">
        <f>IF(EXACT(_Day2[[#This Row],[Column1]],"up"),-1,1)</f>
        <v>1</v>
      </c>
      <c r="E729">
        <f>SUM(IF(OR(EXACT(_Day2[[#This Row],[Column1]],"down"),EXACT(_Day2[[#This Row],[Column1]],"up")),_Day2[[#This Row],[Column2]] *D729,0),E728)</f>
        <v>573</v>
      </c>
      <c r="F729">
        <f>SUM(IF(EXACT(_Day2[[#This Row],[Column1]],"forward"),_Day2[[#This Row],[Column2]],0),F728)</f>
        <v>1528</v>
      </c>
      <c r="G729">
        <f>SUM(IF(OR(EXACT(_Day2[[#This Row],[Column1]],"down"),EXACT(_Day2[[#This Row],[Column1]],"up")),_Day2[[#This Row],[Column2]] *D729,0),G728)</f>
        <v>573</v>
      </c>
      <c r="I729">
        <f>SUM(IF(EXACT(_Day2[[#This Row],[Column1]],"forward"),_Day2[[#This Row],[Column2]] *E729,I728))</f>
        <v>3438</v>
      </c>
    </row>
    <row r="730" spans="1:9">
      <c r="A730" s="2" t="s">
        <v>4</v>
      </c>
      <c r="B730">
        <v>1</v>
      </c>
      <c r="D730">
        <f>IF(EXACT(_Day2[[#This Row],[Column1]],"up"),-1,1)</f>
        <v>1</v>
      </c>
      <c r="E730">
        <f>SUM(IF(OR(EXACT(_Day2[[#This Row],[Column1]],"down"),EXACT(_Day2[[#This Row],[Column1]],"up")),_Day2[[#This Row],[Column2]] *D730,0),E729)</f>
        <v>574</v>
      </c>
      <c r="F730">
        <f>SUM(IF(EXACT(_Day2[[#This Row],[Column1]],"forward"),_Day2[[#This Row],[Column2]],0),F729)</f>
        <v>1528</v>
      </c>
      <c r="G730">
        <f>SUM(IF(OR(EXACT(_Day2[[#This Row],[Column1]],"down"),EXACT(_Day2[[#This Row],[Column1]],"up")),_Day2[[#This Row],[Column2]] *D730,0),G729)</f>
        <v>574</v>
      </c>
      <c r="I730">
        <f>SUM(IF(EXACT(_Day2[[#This Row],[Column1]],"forward"),_Day2[[#This Row],[Column2]] *E730,I729))</f>
        <v>3438</v>
      </c>
    </row>
    <row r="731" spans="1:9">
      <c r="A731" s="2" t="s">
        <v>3</v>
      </c>
      <c r="B731">
        <v>2</v>
      </c>
      <c r="D731">
        <f>IF(EXACT(_Day2[[#This Row],[Column1]],"up"),-1,1)</f>
        <v>1</v>
      </c>
      <c r="E731">
        <f>SUM(IF(OR(EXACT(_Day2[[#This Row],[Column1]],"down"),EXACT(_Day2[[#This Row],[Column1]],"up")),_Day2[[#This Row],[Column2]] *D731,0),E730)</f>
        <v>574</v>
      </c>
      <c r="F731">
        <f>SUM(IF(EXACT(_Day2[[#This Row],[Column1]],"forward"),_Day2[[#This Row],[Column2]],0),F730)</f>
        <v>1530</v>
      </c>
      <c r="G731">
        <f>SUM(IF(OR(EXACT(_Day2[[#This Row],[Column1]],"down"),EXACT(_Day2[[#This Row],[Column1]],"up")),_Day2[[#This Row],[Column2]] *D731,0),G730)</f>
        <v>574</v>
      </c>
      <c r="I731">
        <f>SUM(IF(EXACT(_Day2[[#This Row],[Column1]],"forward"),_Day2[[#This Row],[Column2]] *E731,I730))</f>
        <v>1148</v>
      </c>
    </row>
    <row r="732" spans="1:9">
      <c r="A732" s="2" t="s">
        <v>5</v>
      </c>
      <c r="B732">
        <v>1</v>
      </c>
      <c r="D732">
        <f>IF(EXACT(_Day2[[#This Row],[Column1]],"up"),-1,1)</f>
        <v>-1</v>
      </c>
      <c r="E732">
        <f>SUM(IF(OR(EXACT(_Day2[[#This Row],[Column1]],"down"),EXACT(_Day2[[#This Row],[Column1]],"up")),_Day2[[#This Row],[Column2]] *D732,0),E731)</f>
        <v>573</v>
      </c>
      <c r="F732">
        <f>SUM(IF(EXACT(_Day2[[#This Row],[Column1]],"forward"),_Day2[[#This Row],[Column2]],0),F731)</f>
        <v>1530</v>
      </c>
      <c r="G732">
        <f>SUM(IF(OR(EXACT(_Day2[[#This Row],[Column1]],"down"),EXACT(_Day2[[#This Row],[Column1]],"up")),_Day2[[#This Row],[Column2]] *D732,0),G731)</f>
        <v>573</v>
      </c>
      <c r="I732">
        <f>SUM(IF(EXACT(_Day2[[#This Row],[Column1]],"forward"),_Day2[[#This Row],[Column2]] *E732,I731))</f>
        <v>1148</v>
      </c>
    </row>
    <row r="733" spans="1:9">
      <c r="A733" s="2" t="s">
        <v>4</v>
      </c>
      <c r="B733">
        <v>2</v>
      </c>
      <c r="D733">
        <f>IF(EXACT(_Day2[[#This Row],[Column1]],"up"),-1,1)</f>
        <v>1</v>
      </c>
      <c r="E733">
        <f>SUM(IF(OR(EXACT(_Day2[[#This Row],[Column1]],"down"),EXACT(_Day2[[#This Row],[Column1]],"up")),_Day2[[#This Row],[Column2]] *D733,0),E732)</f>
        <v>575</v>
      </c>
      <c r="F733">
        <f>SUM(IF(EXACT(_Day2[[#This Row],[Column1]],"forward"),_Day2[[#This Row],[Column2]],0),F732)</f>
        <v>1530</v>
      </c>
      <c r="G733">
        <f>SUM(IF(OR(EXACT(_Day2[[#This Row],[Column1]],"down"),EXACT(_Day2[[#This Row],[Column1]],"up")),_Day2[[#This Row],[Column2]] *D733,0),G732)</f>
        <v>575</v>
      </c>
      <c r="I733">
        <f>SUM(IF(EXACT(_Day2[[#This Row],[Column1]],"forward"),_Day2[[#This Row],[Column2]] *E733,I732))</f>
        <v>1148</v>
      </c>
    </row>
    <row r="734" spans="1:9">
      <c r="A734" s="2" t="s">
        <v>4</v>
      </c>
      <c r="B734">
        <v>3</v>
      </c>
      <c r="D734">
        <f>IF(EXACT(_Day2[[#This Row],[Column1]],"up"),-1,1)</f>
        <v>1</v>
      </c>
      <c r="E734">
        <f>SUM(IF(OR(EXACT(_Day2[[#This Row],[Column1]],"down"),EXACT(_Day2[[#This Row],[Column1]],"up")),_Day2[[#This Row],[Column2]] *D734,0),E733)</f>
        <v>578</v>
      </c>
      <c r="F734">
        <f>SUM(IF(EXACT(_Day2[[#This Row],[Column1]],"forward"),_Day2[[#This Row],[Column2]],0),F733)</f>
        <v>1530</v>
      </c>
      <c r="G734">
        <f>SUM(IF(OR(EXACT(_Day2[[#This Row],[Column1]],"down"),EXACT(_Day2[[#This Row],[Column1]],"up")),_Day2[[#This Row],[Column2]] *D734,0),G733)</f>
        <v>578</v>
      </c>
      <c r="I734">
        <f>SUM(IF(EXACT(_Day2[[#This Row],[Column1]],"forward"),_Day2[[#This Row],[Column2]] *E734,I733))</f>
        <v>1148</v>
      </c>
    </row>
    <row r="735" spans="1:9">
      <c r="A735" s="2" t="s">
        <v>3</v>
      </c>
      <c r="B735">
        <v>3</v>
      </c>
      <c r="D735">
        <f>IF(EXACT(_Day2[[#This Row],[Column1]],"up"),-1,1)</f>
        <v>1</v>
      </c>
      <c r="E735">
        <f>SUM(IF(OR(EXACT(_Day2[[#This Row],[Column1]],"down"),EXACT(_Day2[[#This Row],[Column1]],"up")),_Day2[[#This Row],[Column2]] *D735,0),E734)</f>
        <v>578</v>
      </c>
      <c r="F735">
        <f>SUM(IF(EXACT(_Day2[[#This Row],[Column1]],"forward"),_Day2[[#This Row],[Column2]],0),F734)</f>
        <v>1533</v>
      </c>
      <c r="G735">
        <f>SUM(IF(OR(EXACT(_Day2[[#This Row],[Column1]],"down"),EXACT(_Day2[[#This Row],[Column1]],"up")),_Day2[[#This Row],[Column2]] *D735,0),G734)</f>
        <v>578</v>
      </c>
      <c r="I735">
        <f>SUM(IF(EXACT(_Day2[[#This Row],[Column1]],"forward"),_Day2[[#This Row],[Column2]] *E735,I734))</f>
        <v>1734</v>
      </c>
    </row>
    <row r="736" spans="1:9">
      <c r="A736" s="2" t="s">
        <v>3</v>
      </c>
      <c r="B736">
        <v>9</v>
      </c>
      <c r="D736">
        <f>IF(EXACT(_Day2[[#This Row],[Column1]],"up"),-1,1)</f>
        <v>1</v>
      </c>
      <c r="E736">
        <f>SUM(IF(OR(EXACT(_Day2[[#This Row],[Column1]],"down"),EXACT(_Day2[[#This Row],[Column1]],"up")),_Day2[[#This Row],[Column2]] *D736,0),E735)</f>
        <v>578</v>
      </c>
      <c r="F736">
        <f>SUM(IF(EXACT(_Day2[[#This Row],[Column1]],"forward"),_Day2[[#This Row],[Column2]],0),F735)</f>
        <v>1542</v>
      </c>
      <c r="G736">
        <f>SUM(IF(OR(EXACT(_Day2[[#This Row],[Column1]],"down"),EXACT(_Day2[[#This Row],[Column1]],"up")),_Day2[[#This Row],[Column2]] *D736,0),G735)</f>
        <v>578</v>
      </c>
      <c r="I736">
        <f>SUM(IF(EXACT(_Day2[[#This Row],[Column1]],"forward"),_Day2[[#This Row],[Column2]] *E736,I735))</f>
        <v>5202</v>
      </c>
    </row>
    <row r="737" spans="1:9">
      <c r="A737" s="2" t="s">
        <v>4</v>
      </c>
      <c r="B737">
        <v>9</v>
      </c>
      <c r="D737">
        <f>IF(EXACT(_Day2[[#This Row],[Column1]],"up"),-1,1)</f>
        <v>1</v>
      </c>
      <c r="E737">
        <f>SUM(IF(OR(EXACT(_Day2[[#This Row],[Column1]],"down"),EXACT(_Day2[[#This Row],[Column1]],"up")),_Day2[[#This Row],[Column2]] *D737,0),E736)</f>
        <v>587</v>
      </c>
      <c r="F737">
        <f>SUM(IF(EXACT(_Day2[[#This Row],[Column1]],"forward"),_Day2[[#This Row],[Column2]],0),F736)</f>
        <v>1542</v>
      </c>
      <c r="G737">
        <f>SUM(IF(OR(EXACT(_Day2[[#This Row],[Column1]],"down"),EXACT(_Day2[[#This Row],[Column1]],"up")),_Day2[[#This Row],[Column2]] *D737,0),G736)</f>
        <v>587</v>
      </c>
      <c r="I737">
        <f>SUM(IF(EXACT(_Day2[[#This Row],[Column1]],"forward"),_Day2[[#This Row],[Column2]] *E737,I736))</f>
        <v>5202</v>
      </c>
    </row>
    <row r="738" spans="1:9">
      <c r="A738" s="2" t="s">
        <v>4</v>
      </c>
      <c r="B738">
        <v>1</v>
      </c>
      <c r="D738">
        <f>IF(EXACT(_Day2[[#This Row],[Column1]],"up"),-1,1)</f>
        <v>1</v>
      </c>
      <c r="E738">
        <f>SUM(IF(OR(EXACT(_Day2[[#This Row],[Column1]],"down"),EXACT(_Day2[[#This Row],[Column1]],"up")),_Day2[[#This Row],[Column2]] *D738,0),E737)</f>
        <v>588</v>
      </c>
      <c r="F738">
        <f>SUM(IF(EXACT(_Day2[[#This Row],[Column1]],"forward"),_Day2[[#This Row],[Column2]],0),F737)</f>
        <v>1542</v>
      </c>
      <c r="G738">
        <f>SUM(IF(OR(EXACT(_Day2[[#This Row],[Column1]],"down"),EXACT(_Day2[[#This Row],[Column1]],"up")),_Day2[[#This Row],[Column2]] *D738,0),G737)</f>
        <v>588</v>
      </c>
      <c r="I738">
        <f>SUM(IF(EXACT(_Day2[[#This Row],[Column1]],"forward"),_Day2[[#This Row],[Column2]] *E738,I737))</f>
        <v>5202</v>
      </c>
    </row>
    <row r="739" spans="1:9">
      <c r="A739" s="2" t="s">
        <v>5</v>
      </c>
      <c r="B739">
        <v>8</v>
      </c>
      <c r="D739">
        <f>IF(EXACT(_Day2[[#This Row],[Column1]],"up"),-1,1)</f>
        <v>-1</v>
      </c>
      <c r="E739">
        <f>SUM(IF(OR(EXACT(_Day2[[#This Row],[Column1]],"down"),EXACT(_Day2[[#This Row],[Column1]],"up")),_Day2[[#This Row],[Column2]] *D739,0),E738)</f>
        <v>580</v>
      </c>
      <c r="F739">
        <f>SUM(IF(EXACT(_Day2[[#This Row],[Column1]],"forward"),_Day2[[#This Row],[Column2]],0),F738)</f>
        <v>1542</v>
      </c>
      <c r="G739">
        <f>SUM(IF(OR(EXACT(_Day2[[#This Row],[Column1]],"down"),EXACT(_Day2[[#This Row],[Column1]],"up")),_Day2[[#This Row],[Column2]] *D739,0),G738)</f>
        <v>580</v>
      </c>
      <c r="I739">
        <f>SUM(IF(EXACT(_Day2[[#This Row],[Column1]],"forward"),_Day2[[#This Row],[Column2]] *E739,I738))</f>
        <v>5202</v>
      </c>
    </row>
    <row r="740" spans="1:9">
      <c r="A740" s="2" t="s">
        <v>4</v>
      </c>
      <c r="B740">
        <v>5</v>
      </c>
      <c r="D740">
        <f>IF(EXACT(_Day2[[#This Row],[Column1]],"up"),-1,1)</f>
        <v>1</v>
      </c>
      <c r="E740">
        <f>SUM(IF(OR(EXACT(_Day2[[#This Row],[Column1]],"down"),EXACT(_Day2[[#This Row],[Column1]],"up")),_Day2[[#This Row],[Column2]] *D740,0),E739)</f>
        <v>585</v>
      </c>
      <c r="F740">
        <f>SUM(IF(EXACT(_Day2[[#This Row],[Column1]],"forward"),_Day2[[#This Row],[Column2]],0),F739)</f>
        <v>1542</v>
      </c>
      <c r="G740">
        <f>SUM(IF(OR(EXACT(_Day2[[#This Row],[Column1]],"down"),EXACT(_Day2[[#This Row],[Column1]],"up")),_Day2[[#This Row],[Column2]] *D740,0),G739)</f>
        <v>585</v>
      </c>
      <c r="I740">
        <f>SUM(IF(EXACT(_Day2[[#This Row],[Column1]],"forward"),_Day2[[#This Row],[Column2]] *E740,I739))</f>
        <v>5202</v>
      </c>
    </row>
    <row r="741" spans="1:9">
      <c r="A741" s="2" t="s">
        <v>4</v>
      </c>
      <c r="B741">
        <v>2</v>
      </c>
      <c r="D741">
        <f>IF(EXACT(_Day2[[#This Row],[Column1]],"up"),-1,1)</f>
        <v>1</v>
      </c>
      <c r="E741">
        <f>SUM(IF(OR(EXACT(_Day2[[#This Row],[Column1]],"down"),EXACT(_Day2[[#This Row],[Column1]],"up")),_Day2[[#This Row],[Column2]] *D741,0),E740)</f>
        <v>587</v>
      </c>
      <c r="F741">
        <f>SUM(IF(EXACT(_Day2[[#This Row],[Column1]],"forward"),_Day2[[#This Row],[Column2]],0),F740)</f>
        <v>1542</v>
      </c>
      <c r="G741">
        <f>SUM(IF(OR(EXACT(_Day2[[#This Row],[Column1]],"down"),EXACT(_Day2[[#This Row],[Column1]],"up")),_Day2[[#This Row],[Column2]] *D741,0),G740)</f>
        <v>587</v>
      </c>
      <c r="I741">
        <f>SUM(IF(EXACT(_Day2[[#This Row],[Column1]],"forward"),_Day2[[#This Row],[Column2]] *E741,I740))</f>
        <v>5202</v>
      </c>
    </row>
    <row r="742" spans="1:9">
      <c r="A742" s="2" t="s">
        <v>5</v>
      </c>
      <c r="B742">
        <v>7</v>
      </c>
      <c r="D742">
        <f>IF(EXACT(_Day2[[#This Row],[Column1]],"up"),-1,1)</f>
        <v>-1</v>
      </c>
      <c r="E742">
        <f>SUM(IF(OR(EXACT(_Day2[[#This Row],[Column1]],"down"),EXACT(_Day2[[#This Row],[Column1]],"up")),_Day2[[#This Row],[Column2]] *D742,0),E741)</f>
        <v>580</v>
      </c>
      <c r="F742">
        <f>SUM(IF(EXACT(_Day2[[#This Row],[Column1]],"forward"),_Day2[[#This Row],[Column2]],0),F741)</f>
        <v>1542</v>
      </c>
      <c r="G742">
        <f>SUM(IF(OR(EXACT(_Day2[[#This Row],[Column1]],"down"),EXACT(_Day2[[#This Row],[Column1]],"up")),_Day2[[#This Row],[Column2]] *D742,0),G741)</f>
        <v>580</v>
      </c>
      <c r="I742">
        <f>SUM(IF(EXACT(_Day2[[#This Row],[Column1]],"forward"),_Day2[[#This Row],[Column2]] *E742,I741))</f>
        <v>5202</v>
      </c>
    </row>
    <row r="743" spans="1:9">
      <c r="A743" s="2" t="s">
        <v>3</v>
      </c>
      <c r="B743">
        <v>8</v>
      </c>
      <c r="D743">
        <f>IF(EXACT(_Day2[[#This Row],[Column1]],"up"),-1,1)</f>
        <v>1</v>
      </c>
      <c r="E743">
        <f>SUM(IF(OR(EXACT(_Day2[[#This Row],[Column1]],"down"),EXACT(_Day2[[#This Row],[Column1]],"up")),_Day2[[#This Row],[Column2]] *D743,0),E742)</f>
        <v>580</v>
      </c>
      <c r="F743">
        <f>SUM(IF(EXACT(_Day2[[#This Row],[Column1]],"forward"),_Day2[[#This Row],[Column2]],0),F742)</f>
        <v>1550</v>
      </c>
      <c r="G743">
        <f>SUM(IF(OR(EXACT(_Day2[[#This Row],[Column1]],"down"),EXACT(_Day2[[#This Row],[Column1]],"up")),_Day2[[#This Row],[Column2]] *D743,0),G742)</f>
        <v>580</v>
      </c>
      <c r="I743">
        <f>SUM(IF(EXACT(_Day2[[#This Row],[Column1]],"forward"),_Day2[[#This Row],[Column2]] *E743,I742))</f>
        <v>4640</v>
      </c>
    </row>
    <row r="744" spans="1:9">
      <c r="A744" s="2" t="s">
        <v>5</v>
      </c>
      <c r="B744">
        <v>7</v>
      </c>
      <c r="D744">
        <f>IF(EXACT(_Day2[[#This Row],[Column1]],"up"),-1,1)</f>
        <v>-1</v>
      </c>
      <c r="E744">
        <f>SUM(IF(OR(EXACT(_Day2[[#This Row],[Column1]],"down"),EXACT(_Day2[[#This Row],[Column1]],"up")),_Day2[[#This Row],[Column2]] *D744,0),E743)</f>
        <v>573</v>
      </c>
      <c r="F744">
        <f>SUM(IF(EXACT(_Day2[[#This Row],[Column1]],"forward"),_Day2[[#This Row],[Column2]],0),F743)</f>
        <v>1550</v>
      </c>
      <c r="G744">
        <f>SUM(IF(OR(EXACT(_Day2[[#This Row],[Column1]],"down"),EXACT(_Day2[[#This Row],[Column1]],"up")),_Day2[[#This Row],[Column2]] *D744,0),G743)</f>
        <v>573</v>
      </c>
      <c r="I744">
        <f>SUM(IF(EXACT(_Day2[[#This Row],[Column1]],"forward"),_Day2[[#This Row],[Column2]] *E744,I743))</f>
        <v>4640</v>
      </c>
    </row>
    <row r="745" spans="1:9">
      <c r="A745" s="2" t="s">
        <v>3</v>
      </c>
      <c r="B745">
        <v>3</v>
      </c>
      <c r="D745">
        <f>IF(EXACT(_Day2[[#This Row],[Column1]],"up"),-1,1)</f>
        <v>1</v>
      </c>
      <c r="E745">
        <f>SUM(IF(OR(EXACT(_Day2[[#This Row],[Column1]],"down"),EXACT(_Day2[[#This Row],[Column1]],"up")),_Day2[[#This Row],[Column2]] *D745,0),E744)</f>
        <v>573</v>
      </c>
      <c r="F745">
        <f>SUM(IF(EXACT(_Day2[[#This Row],[Column1]],"forward"),_Day2[[#This Row],[Column2]],0),F744)</f>
        <v>1553</v>
      </c>
      <c r="G745">
        <f>SUM(IF(OR(EXACT(_Day2[[#This Row],[Column1]],"down"),EXACT(_Day2[[#This Row],[Column1]],"up")),_Day2[[#This Row],[Column2]] *D745,0),G744)</f>
        <v>573</v>
      </c>
      <c r="I745">
        <f>SUM(IF(EXACT(_Day2[[#This Row],[Column1]],"forward"),_Day2[[#This Row],[Column2]] *E745,I744))</f>
        <v>1719</v>
      </c>
    </row>
    <row r="746" spans="1:9">
      <c r="A746" s="2" t="s">
        <v>3</v>
      </c>
      <c r="B746">
        <v>6</v>
      </c>
      <c r="D746">
        <f>IF(EXACT(_Day2[[#This Row],[Column1]],"up"),-1,1)</f>
        <v>1</v>
      </c>
      <c r="E746">
        <f>SUM(IF(OR(EXACT(_Day2[[#This Row],[Column1]],"down"),EXACT(_Day2[[#This Row],[Column1]],"up")),_Day2[[#This Row],[Column2]] *D746,0),E745)</f>
        <v>573</v>
      </c>
      <c r="F746">
        <f>SUM(IF(EXACT(_Day2[[#This Row],[Column1]],"forward"),_Day2[[#This Row],[Column2]],0),F745)</f>
        <v>1559</v>
      </c>
      <c r="G746">
        <f>SUM(IF(OR(EXACT(_Day2[[#This Row],[Column1]],"down"),EXACT(_Day2[[#This Row],[Column1]],"up")),_Day2[[#This Row],[Column2]] *D746,0),G745)</f>
        <v>573</v>
      </c>
      <c r="I746">
        <f>SUM(IF(EXACT(_Day2[[#This Row],[Column1]],"forward"),_Day2[[#This Row],[Column2]] *E746,I745))</f>
        <v>3438</v>
      </c>
    </row>
    <row r="747" spans="1:9">
      <c r="A747" s="2" t="s">
        <v>4</v>
      </c>
      <c r="B747">
        <v>2</v>
      </c>
      <c r="D747">
        <f>IF(EXACT(_Day2[[#This Row],[Column1]],"up"),-1,1)</f>
        <v>1</v>
      </c>
      <c r="E747">
        <f>SUM(IF(OR(EXACT(_Day2[[#This Row],[Column1]],"down"),EXACT(_Day2[[#This Row],[Column1]],"up")),_Day2[[#This Row],[Column2]] *D747,0),E746)</f>
        <v>575</v>
      </c>
      <c r="F747">
        <f>SUM(IF(EXACT(_Day2[[#This Row],[Column1]],"forward"),_Day2[[#This Row],[Column2]],0),F746)</f>
        <v>1559</v>
      </c>
      <c r="G747">
        <f>SUM(IF(OR(EXACT(_Day2[[#This Row],[Column1]],"down"),EXACT(_Day2[[#This Row],[Column1]],"up")),_Day2[[#This Row],[Column2]] *D747,0),G746)</f>
        <v>575</v>
      </c>
      <c r="I747">
        <f>SUM(IF(EXACT(_Day2[[#This Row],[Column1]],"forward"),_Day2[[#This Row],[Column2]] *E747,I746))</f>
        <v>3438</v>
      </c>
    </row>
    <row r="748" spans="1:9">
      <c r="A748" s="2" t="s">
        <v>4</v>
      </c>
      <c r="B748">
        <v>3</v>
      </c>
      <c r="D748">
        <f>IF(EXACT(_Day2[[#This Row],[Column1]],"up"),-1,1)</f>
        <v>1</v>
      </c>
      <c r="E748">
        <f>SUM(IF(OR(EXACT(_Day2[[#This Row],[Column1]],"down"),EXACT(_Day2[[#This Row],[Column1]],"up")),_Day2[[#This Row],[Column2]] *D748,0),E747)</f>
        <v>578</v>
      </c>
      <c r="F748">
        <f>SUM(IF(EXACT(_Day2[[#This Row],[Column1]],"forward"),_Day2[[#This Row],[Column2]],0),F747)</f>
        <v>1559</v>
      </c>
      <c r="G748">
        <f>SUM(IF(OR(EXACT(_Day2[[#This Row],[Column1]],"down"),EXACT(_Day2[[#This Row],[Column1]],"up")),_Day2[[#This Row],[Column2]] *D748,0),G747)</f>
        <v>578</v>
      </c>
      <c r="I748">
        <f>SUM(IF(EXACT(_Day2[[#This Row],[Column1]],"forward"),_Day2[[#This Row],[Column2]] *E748,I747))</f>
        <v>3438</v>
      </c>
    </row>
    <row r="749" spans="1:9">
      <c r="A749" s="2" t="s">
        <v>3</v>
      </c>
      <c r="B749">
        <v>1</v>
      </c>
      <c r="D749">
        <f>IF(EXACT(_Day2[[#This Row],[Column1]],"up"),-1,1)</f>
        <v>1</v>
      </c>
      <c r="E749">
        <f>SUM(IF(OR(EXACT(_Day2[[#This Row],[Column1]],"down"),EXACT(_Day2[[#This Row],[Column1]],"up")),_Day2[[#This Row],[Column2]] *D749,0),E748)</f>
        <v>578</v>
      </c>
      <c r="F749">
        <f>SUM(IF(EXACT(_Day2[[#This Row],[Column1]],"forward"),_Day2[[#This Row],[Column2]],0),F748)</f>
        <v>1560</v>
      </c>
      <c r="G749">
        <f>SUM(IF(OR(EXACT(_Day2[[#This Row],[Column1]],"down"),EXACT(_Day2[[#This Row],[Column1]],"up")),_Day2[[#This Row],[Column2]] *D749,0),G748)</f>
        <v>578</v>
      </c>
      <c r="I749">
        <f>SUM(IF(EXACT(_Day2[[#This Row],[Column1]],"forward"),_Day2[[#This Row],[Column2]] *E749,I748))</f>
        <v>578</v>
      </c>
    </row>
    <row r="750" spans="1:9">
      <c r="A750" s="2" t="s">
        <v>4</v>
      </c>
      <c r="B750">
        <v>6</v>
      </c>
      <c r="D750">
        <f>IF(EXACT(_Day2[[#This Row],[Column1]],"up"),-1,1)</f>
        <v>1</v>
      </c>
      <c r="E750">
        <f>SUM(IF(OR(EXACT(_Day2[[#This Row],[Column1]],"down"),EXACT(_Day2[[#This Row],[Column1]],"up")),_Day2[[#This Row],[Column2]] *D750,0),E749)</f>
        <v>584</v>
      </c>
      <c r="F750">
        <f>SUM(IF(EXACT(_Day2[[#This Row],[Column1]],"forward"),_Day2[[#This Row],[Column2]],0),F749)</f>
        <v>1560</v>
      </c>
      <c r="G750">
        <f>SUM(IF(OR(EXACT(_Day2[[#This Row],[Column1]],"down"),EXACT(_Day2[[#This Row],[Column1]],"up")),_Day2[[#This Row],[Column2]] *D750,0),G749)</f>
        <v>584</v>
      </c>
      <c r="I750">
        <f>SUM(IF(EXACT(_Day2[[#This Row],[Column1]],"forward"),_Day2[[#This Row],[Column2]] *E750,I749))</f>
        <v>578</v>
      </c>
    </row>
    <row r="751" spans="1:9">
      <c r="A751" s="2" t="s">
        <v>4</v>
      </c>
      <c r="B751">
        <v>1</v>
      </c>
      <c r="D751">
        <f>IF(EXACT(_Day2[[#This Row],[Column1]],"up"),-1,1)</f>
        <v>1</v>
      </c>
      <c r="E751">
        <f>SUM(IF(OR(EXACT(_Day2[[#This Row],[Column1]],"down"),EXACT(_Day2[[#This Row],[Column1]],"up")),_Day2[[#This Row],[Column2]] *D751,0),E750)</f>
        <v>585</v>
      </c>
      <c r="F751">
        <f>SUM(IF(EXACT(_Day2[[#This Row],[Column1]],"forward"),_Day2[[#This Row],[Column2]],0),F750)</f>
        <v>1560</v>
      </c>
      <c r="G751">
        <f>SUM(IF(OR(EXACT(_Day2[[#This Row],[Column1]],"down"),EXACT(_Day2[[#This Row],[Column1]],"up")),_Day2[[#This Row],[Column2]] *D751,0),G750)</f>
        <v>585</v>
      </c>
      <c r="I751">
        <f>SUM(IF(EXACT(_Day2[[#This Row],[Column1]],"forward"),_Day2[[#This Row],[Column2]] *E751,I750))</f>
        <v>578</v>
      </c>
    </row>
    <row r="752" spans="1:9">
      <c r="A752" s="2" t="s">
        <v>3</v>
      </c>
      <c r="B752">
        <v>4</v>
      </c>
      <c r="D752">
        <f>IF(EXACT(_Day2[[#This Row],[Column1]],"up"),-1,1)</f>
        <v>1</v>
      </c>
      <c r="E752">
        <f>SUM(IF(OR(EXACT(_Day2[[#This Row],[Column1]],"down"),EXACT(_Day2[[#This Row],[Column1]],"up")),_Day2[[#This Row],[Column2]] *D752,0),E751)</f>
        <v>585</v>
      </c>
      <c r="F752">
        <f>SUM(IF(EXACT(_Day2[[#This Row],[Column1]],"forward"),_Day2[[#This Row],[Column2]],0),F751)</f>
        <v>1564</v>
      </c>
      <c r="G752">
        <f>SUM(IF(OR(EXACT(_Day2[[#This Row],[Column1]],"down"),EXACT(_Day2[[#This Row],[Column1]],"up")),_Day2[[#This Row],[Column2]] *D752,0),G751)</f>
        <v>585</v>
      </c>
      <c r="I752">
        <f>SUM(IF(EXACT(_Day2[[#This Row],[Column1]],"forward"),_Day2[[#This Row],[Column2]] *E752,I751))</f>
        <v>2340</v>
      </c>
    </row>
    <row r="753" spans="1:9">
      <c r="A753" s="2" t="s">
        <v>5</v>
      </c>
      <c r="B753">
        <v>2</v>
      </c>
      <c r="D753">
        <f>IF(EXACT(_Day2[[#This Row],[Column1]],"up"),-1,1)</f>
        <v>-1</v>
      </c>
      <c r="E753">
        <f>SUM(IF(OR(EXACT(_Day2[[#This Row],[Column1]],"down"),EXACT(_Day2[[#This Row],[Column1]],"up")),_Day2[[#This Row],[Column2]] *D753,0),E752)</f>
        <v>583</v>
      </c>
      <c r="F753">
        <f>SUM(IF(EXACT(_Day2[[#This Row],[Column1]],"forward"),_Day2[[#This Row],[Column2]],0),F752)</f>
        <v>1564</v>
      </c>
      <c r="G753">
        <f>SUM(IF(OR(EXACT(_Day2[[#This Row],[Column1]],"down"),EXACT(_Day2[[#This Row],[Column1]],"up")),_Day2[[#This Row],[Column2]] *D753,0),G752)</f>
        <v>583</v>
      </c>
      <c r="I753">
        <f>SUM(IF(EXACT(_Day2[[#This Row],[Column1]],"forward"),_Day2[[#This Row],[Column2]] *E753,I752))</f>
        <v>2340</v>
      </c>
    </row>
    <row r="754" spans="1:9">
      <c r="A754" s="2" t="s">
        <v>4</v>
      </c>
      <c r="B754">
        <v>3</v>
      </c>
      <c r="D754">
        <f>IF(EXACT(_Day2[[#This Row],[Column1]],"up"),-1,1)</f>
        <v>1</v>
      </c>
      <c r="E754">
        <f>SUM(IF(OR(EXACT(_Day2[[#This Row],[Column1]],"down"),EXACT(_Day2[[#This Row],[Column1]],"up")),_Day2[[#This Row],[Column2]] *D754,0),E753)</f>
        <v>586</v>
      </c>
      <c r="F754">
        <f>SUM(IF(EXACT(_Day2[[#This Row],[Column1]],"forward"),_Day2[[#This Row],[Column2]],0),F753)</f>
        <v>1564</v>
      </c>
      <c r="G754">
        <f>SUM(IF(OR(EXACT(_Day2[[#This Row],[Column1]],"down"),EXACT(_Day2[[#This Row],[Column1]],"up")),_Day2[[#This Row],[Column2]] *D754,0),G753)</f>
        <v>586</v>
      </c>
      <c r="I754">
        <f>SUM(IF(EXACT(_Day2[[#This Row],[Column1]],"forward"),_Day2[[#This Row],[Column2]] *E754,I753))</f>
        <v>2340</v>
      </c>
    </row>
    <row r="755" spans="1:9">
      <c r="A755" s="2" t="s">
        <v>5</v>
      </c>
      <c r="B755">
        <v>7</v>
      </c>
      <c r="D755">
        <f>IF(EXACT(_Day2[[#This Row],[Column1]],"up"),-1,1)</f>
        <v>-1</v>
      </c>
      <c r="E755">
        <f>SUM(IF(OR(EXACT(_Day2[[#This Row],[Column1]],"down"),EXACT(_Day2[[#This Row],[Column1]],"up")),_Day2[[#This Row],[Column2]] *D755,0),E754)</f>
        <v>579</v>
      </c>
      <c r="F755">
        <f>SUM(IF(EXACT(_Day2[[#This Row],[Column1]],"forward"),_Day2[[#This Row],[Column2]],0),F754)</f>
        <v>1564</v>
      </c>
      <c r="G755">
        <f>SUM(IF(OR(EXACT(_Day2[[#This Row],[Column1]],"down"),EXACT(_Day2[[#This Row],[Column1]],"up")),_Day2[[#This Row],[Column2]] *D755,0),G754)</f>
        <v>579</v>
      </c>
      <c r="I755">
        <f>SUM(IF(EXACT(_Day2[[#This Row],[Column1]],"forward"),_Day2[[#This Row],[Column2]] *E755,I754))</f>
        <v>2340</v>
      </c>
    </row>
    <row r="756" spans="1:9">
      <c r="A756" s="2" t="s">
        <v>4</v>
      </c>
      <c r="B756">
        <v>3</v>
      </c>
      <c r="D756">
        <f>IF(EXACT(_Day2[[#This Row],[Column1]],"up"),-1,1)</f>
        <v>1</v>
      </c>
      <c r="E756">
        <f>SUM(IF(OR(EXACT(_Day2[[#This Row],[Column1]],"down"),EXACT(_Day2[[#This Row],[Column1]],"up")),_Day2[[#This Row],[Column2]] *D756,0),E755)</f>
        <v>582</v>
      </c>
      <c r="F756">
        <f>SUM(IF(EXACT(_Day2[[#This Row],[Column1]],"forward"),_Day2[[#This Row],[Column2]],0),F755)</f>
        <v>1564</v>
      </c>
      <c r="G756">
        <f>SUM(IF(OR(EXACT(_Day2[[#This Row],[Column1]],"down"),EXACT(_Day2[[#This Row],[Column1]],"up")),_Day2[[#This Row],[Column2]] *D756,0),G755)</f>
        <v>582</v>
      </c>
      <c r="I756">
        <f>SUM(IF(EXACT(_Day2[[#This Row],[Column1]],"forward"),_Day2[[#This Row],[Column2]] *E756,I755))</f>
        <v>2340</v>
      </c>
    </row>
    <row r="757" spans="1:9">
      <c r="A757" s="2" t="s">
        <v>4</v>
      </c>
      <c r="B757">
        <v>2</v>
      </c>
      <c r="D757">
        <f>IF(EXACT(_Day2[[#This Row],[Column1]],"up"),-1,1)</f>
        <v>1</v>
      </c>
      <c r="E757">
        <f>SUM(IF(OR(EXACT(_Day2[[#This Row],[Column1]],"down"),EXACT(_Day2[[#This Row],[Column1]],"up")),_Day2[[#This Row],[Column2]] *D757,0),E756)</f>
        <v>584</v>
      </c>
      <c r="F757">
        <f>SUM(IF(EXACT(_Day2[[#This Row],[Column1]],"forward"),_Day2[[#This Row],[Column2]],0),F756)</f>
        <v>1564</v>
      </c>
      <c r="G757">
        <f>SUM(IF(OR(EXACT(_Day2[[#This Row],[Column1]],"down"),EXACT(_Day2[[#This Row],[Column1]],"up")),_Day2[[#This Row],[Column2]] *D757,0),G756)</f>
        <v>584</v>
      </c>
      <c r="I757">
        <f>SUM(IF(EXACT(_Day2[[#This Row],[Column1]],"forward"),_Day2[[#This Row],[Column2]] *E757,I756))</f>
        <v>2340</v>
      </c>
    </row>
    <row r="758" spans="1:9">
      <c r="A758" s="2" t="s">
        <v>5</v>
      </c>
      <c r="B758">
        <v>8</v>
      </c>
      <c r="D758">
        <f>IF(EXACT(_Day2[[#This Row],[Column1]],"up"),-1,1)</f>
        <v>-1</v>
      </c>
      <c r="E758">
        <f>SUM(IF(OR(EXACT(_Day2[[#This Row],[Column1]],"down"),EXACT(_Day2[[#This Row],[Column1]],"up")),_Day2[[#This Row],[Column2]] *D758,0),E757)</f>
        <v>576</v>
      </c>
      <c r="F758">
        <f>SUM(IF(EXACT(_Day2[[#This Row],[Column1]],"forward"),_Day2[[#This Row],[Column2]],0),F757)</f>
        <v>1564</v>
      </c>
      <c r="G758">
        <f>SUM(IF(OR(EXACT(_Day2[[#This Row],[Column1]],"down"),EXACT(_Day2[[#This Row],[Column1]],"up")),_Day2[[#This Row],[Column2]] *D758,0),G757)</f>
        <v>576</v>
      </c>
      <c r="I758">
        <f>SUM(IF(EXACT(_Day2[[#This Row],[Column1]],"forward"),_Day2[[#This Row],[Column2]] *E758,I757))</f>
        <v>2340</v>
      </c>
    </row>
    <row r="759" spans="1:9">
      <c r="A759" s="2" t="s">
        <v>5</v>
      </c>
      <c r="B759">
        <v>7</v>
      </c>
      <c r="D759">
        <f>IF(EXACT(_Day2[[#This Row],[Column1]],"up"),-1,1)</f>
        <v>-1</v>
      </c>
      <c r="E759">
        <f>SUM(IF(OR(EXACT(_Day2[[#This Row],[Column1]],"down"),EXACT(_Day2[[#This Row],[Column1]],"up")),_Day2[[#This Row],[Column2]] *D759,0),E758)</f>
        <v>569</v>
      </c>
      <c r="F759">
        <f>SUM(IF(EXACT(_Day2[[#This Row],[Column1]],"forward"),_Day2[[#This Row],[Column2]],0),F758)</f>
        <v>1564</v>
      </c>
      <c r="G759">
        <f>SUM(IF(OR(EXACT(_Day2[[#This Row],[Column1]],"down"),EXACT(_Day2[[#This Row],[Column1]],"up")),_Day2[[#This Row],[Column2]] *D759,0),G758)</f>
        <v>569</v>
      </c>
      <c r="I759">
        <f>SUM(IF(EXACT(_Day2[[#This Row],[Column1]],"forward"),_Day2[[#This Row],[Column2]] *E759,I758))</f>
        <v>2340</v>
      </c>
    </row>
    <row r="760" spans="1:9">
      <c r="A760" s="2" t="s">
        <v>4</v>
      </c>
      <c r="B760">
        <v>3</v>
      </c>
      <c r="D760">
        <f>IF(EXACT(_Day2[[#This Row],[Column1]],"up"),-1,1)</f>
        <v>1</v>
      </c>
      <c r="E760">
        <f>SUM(IF(OR(EXACT(_Day2[[#This Row],[Column1]],"down"),EXACT(_Day2[[#This Row],[Column1]],"up")),_Day2[[#This Row],[Column2]] *D760,0),E759)</f>
        <v>572</v>
      </c>
      <c r="F760">
        <f>SUM(IF(EXACT(_Day2[[#This Row],[Column1]],"forward"),_Day2[[#This Row],[Column2]],0),F759)</f>
        <v>1564</v>
      </c>
      <c r="G760">
        <f>SUM(IF(OR(EXACT(_Day2[[#This Row],[Column1]],"down"),EXACT(_Day2[[#This Row],[Column1]],"up")),_Day2[[#This Row],[Column2]] *D760,0),G759)</f>
        <v>572</v>
      </c>
      <c r="I760">
        <f>SUM(IF(EXACT(_Day2[[#This Row],[Column1]],"forward"),_Day2[[#This Row],[Column2]] *E760,I759))</f>
        <v>2340</v>
      </c>
    </row>
    <row r="761" spans="1:9">
      <c r="A761" s="2" t="s">
        <v>3</v>
      </c>
      <c r="B761">
        <v>4</v>
      </c>
      <c r="D761">
        <f>IF(EXACT(_Day2[[#This Row],[Column1]],"up"),-1,1)</f>
        <v>1</v>
      </c>
      <c r="E761">
        <f>SUM(IF(OR(EXACT(_Day2[[#This Row],[Column1]],"down"),EXACT(_Day2[[#This Row],[Column1]],"up")),_Day2[[#This Row],[Column2]] *D761,0),E760)</f>
        <v>572</v>
      </c>
      <c r="F761">
        <f>SUM(IF(EXACT(_Day2[[#This Row],[Column1]],"forward"),_Day2[[#This Row],[Column2]],0),F760)</f>
        <v>1568</v>
      </c>
      <c r="G761">
        <f>SUM(IF(OR(EXACT(_Day2[[#This Row],[Column1]],"down"),EXACT(_Day2[[#This Row],[Column1]],"up")),_Day2[[#This Row],[Column2]] *D761,0),G760)</f>
        <v>572</v>
      </c>
      <c r="I761">
        <f>SUM(IF(EXACT(_Day2[[#This Row],[Column1]],"forward"),_Day2[[#This Row],[Column2]] *E761,I760))</f>
        <v>2288</v>
      </c>
    </row>
    <row r="762" spans="1:9">
      <c r="A762" s="2" t="s">
        <v>4</v>
      </c>
      <c r="B762">
        <v>8</v>
      </c>
      <c r="D762">
        <f>IF(EXACT(_Day2[[#This Row],[Column1]],"up"),-1,1)</f>
        <v>1</v>
      </c>
      <c r="E762">
        <f>SUM(IF(OR(EXACT(_Day2[[#This Row],[Column1]],"down"),EXACT(_Day2[[#This Row],[Column1]],"up")),_Day2[[#This Row],[Column2]] *D762,0),E761)</f>
        <v>580</v>
      </c>
      <c r="F762">
        <f>SUM(IF(EXACT(_Day2[[#This Row],[Column1]],"forward"),_Day2[[#This Row],[Column2]],0),F761)</f>
        <v>1568</v>
      </c>
      <c r="G762">
        <f>SUM(IF(OR(EXACT(_Day2[[#This Row],[Column1]],"down"),EXACT(_Day2[[#This Row],[Column1]],"up")),_Day2[[#This Row],[Column2]] *D762,0),G761)</f>
        <v>580</v>
      </c>
      <c r="I762">
        <f>SUM(IF(EXACT(_Day2[[#This Row],[Column1]],"forward"),_Day2[[#This Row],[Column2]] *E762,I761))</f>
        <v>2288</v>
      </c>
    </row>
    <row r="763" spans="1:9">
      <c r="A763" s="2" t="s">
        <v>5</v>
      </c>
      <c r="B763">
        <v>2</v>
      </c>
      <c r="D763">
        <f>IF(EXACT(_Day2[[#This Row],[Column1]],"up"),-1,1)</f>
        <v>-1</v>
      </c>
      <c r="E763">
        <f>SUM(IF(OR(EXACT(_Day2[[#This Row],[Column1]],"down"),EXACT(_Day2[[#This Row],[Column1]],"up")),_Day2[[#This Row],[Column2]] *D763,0),E762)</f>
        <v>578</v>
      </c>
      <c r="F763">
        <f>SUM(IF(EXACT(_Day2[[#This Row],[Column1]],"forward"),_Day2[[#This Row],[Column2]],0),F762)</f>
        <v>1568</v>
      </c>
      <c r="G763">
        <f>SUM(IF(OR(EXACT(_Day2[[#This Row],[Column1]],"down"),EXACT(_Day2[[#This Row],[Column1]],"up")),_Day2[[#This Row],[Column2]] *D763,0),G762)</f>
        <v>578</v>
      </c>
      <c r="I763">
        <f>SUM(IF(EXACT(_Day2[[#This Row],[Column1]],"forward"),_Day2[[#This Row],[Column2]] *E763,I762))</f>
        <v>2288</v>
      </c>
    </row>
    <row r="764" spans="1:9">
      <c r="A764" s="2" t="s">
        <v>4</v>
      </c>
      <c r="B764">
        <v>6</v>
      </c>
      <c r="D764">
        <f>IF(EXACT(_Day2[[#This Row],[Column1]],"up"),-1,1)</f>
        <v>1</v>
      </c>
      <c r="E764">
        <f>SUM(IF(OR(EXACT(_Day2[[#This Row],[Column1]],"down"),EXACT(_Day2[[#This Row],[Column1]],"up")),_Day2[[#This Row],[Column2]] *D764,0),E763)</f>
        <v>584</v>
      </c>
      <c r="F764">
        <f>SUM(IF(EXACT(_Day2[[#This Row],[Column1]],"forward"),_Day2[[#This Row],[Column2]],0),F763)</f>
        <v>1568</v>
      </c>
      <c r="G764">
        <f>SUM(IF(OR(EXACT(_Day2[[#This Row],[Column1]],"down"),EXACT(_Day2[[#This Row],[Column1]],"up")),_Day2[[#This Row],[Column2]] *D764,0),G763)</f>
        <v>584</v>
      </c>
      <c r="I764">
        <f>SUM(IF(EXACT(_Day2[[#This Row],[Column1]],"forward"),_Day2[[#This Row],[Column2]] *E764,I763))</f>
        <v>2288</v>
      </c>
    </row>
    <row r="765" spans="1:9">
      <c r="A765" s="2" t="s">
        <v>3</v>
      </c>
      <c r="B765">
        <v>9</v>
      </c>
      <c r="D765">
        <f>IF(EXACT(_Day2[[#This Row],[Column1]],"up"),-1,1)</f>
        <v>1</v>
      </c>
      <c r="E765">
        <f>SUM(IF(OR(EXACT(_Day2[[#This Row],[Column1]],"down"),EXACT(_Day2[[#This Row],[Column1]],"up")),_Day2[[#This Row],[Column2]] *D765,0),E764)</f>
        <v>584</v>
      </c>
      <c r="F765">
        <f>SUM(IF(EXACT(_Day2[[#This Row],[Column1]],"forward"),_Day2[[#This Row],[Column2]],0),F764)</f>
        <v>1577</v>
      </c>
      <c r="G765">
        <f>SUM(IF(OR(EXACT(_Day2[[#This Row],[Column1]],"down"),EXACT(_Day2[[#This Row],[Column1]],"up")),_Day2[[#This Row],[Column2]] *D765,0),G764)</f>
        <v>584</v>
      </c>
      <c r="I765">
        <f>SUM(IF(EXACT(_Day2[[#This Row],[Column1]],"forward"),_Day2[[#This Row],[Column2]] *E765,I764))</f>
        <v>5256</v>
      </c>
    </row>
    <row r="766" spans="1:9">
      <c r="A766" s="2" t="s">
        <v>4</v>
      </c>
      <c r="B766">
        <v>1</v>
      </c>
      <c r="D766">
        <f>IF(EXACT(_Day2[[#This Row],[Column1]],"up"),-1,1)</f>
        <v>1</v>
      </c>
      <c r="E766">
        <f>SUM(IF(OR(EXACT(_Day2[[#This Row],[Column1]],"down"),EXACT(_Day2[[#This Row],[Column1]],"up")),_Day2[[#This Row],[Column2]] *D766,0),E765)</f>
        <v>585</v>
      </c>
      <c r="F766">
        <f>SUM(IF(EXACT(_Day2[[#This Row],[Column1]],"forward"),_Day2[[#This Row],[Column2]],0),F765)</f>
        <v>1577</v>
      </c>
      <c r="G766">
        <f>SUM(IF(OR(EXACT(_Day2[[#This Row],[Column1]],"down"),EXACT(_Day2[[#This Row],[Column1]],"up")),_Day2[[#This Row],[Column2]] *D766,0),G765)</f>
        <v>585</v>
      </c>
      <c r="I766">
        <f>SUM(IF(EXACT(_Day2[[#This Row],[Column1]],"forward"),_Day2[[#This Row],[Column2]] *E766,I765))</f>
        <v>5256</v>
      </c>
    </row>
    <row r="767" spans="1:9">
      <c r="A767" s="2" t="s">
        <v>5</v>
      </c>
      <c r="B767">
        <v>3</v>
      </c>
      <c r="D767">
        <f>IF(EXACT(_Day2[[#This Row],[Column1]],"up"),-1,1)</f>
        <v>-1</v>
      </c>
      <c r="E767">
        <f>SUM(IF(OR(EXACT(_Day2[[#This Row],[Column1]],"down"),EXACT(_Day2[[#This Row],[Column1]],"up")),_Day2[[#This Row],[Column2]] *D767,0),E766)</f>
        <v>582</v>
      </c>
      <c r="F767">
        <f>SUM(IF(EXACT(_Day2[[#This Row],[Column1]],"forward"),_Day2[[#This Row],[Column2]],0),F766)</f>
        <v>1577</v>
      </c>
      <c r="G767">
        <f>SUM(IF(OR(EXACT(_Day2[[#This Row],[Column1]],"down"),EXACT(_Day2[[#This Row],[Column1]],"up")),_Day2[[#This Row],[Column2]] *D767,0),G766)</f>
        <v>582</v>
      </c>
      <c r="I767">
        <f>SUM(IF(EXACT(_Day2[[#This Row],[Column1]],"forward"),_Day2[[#This Row],[Column2]] *E767,I766))</f>
        <v>5256</v>
      </c>
    </row>
    <row r="768" spans="1:9">
      <c r="A768" s="2" t="s">
        <v>5</v>
      </c>
      <c r="B768">
        <v>1</v>
      </c>
      <c r="D768">
        <f>IF(EXACT(_Day2[[#This Row],[Column1]],"up"),-1,1)</f>
        <v>-1</v>
      </c>
      <c r="E768">
        <f>SUM(IF(OR(EXACT(_Day2[[#This Row],[Column1]],"down"),EXACT(_Day2[[#This Row],[Column1]],"up")),_Day2[[#This Row],[Column2]] *D768,0),E767)</f>
        <v>581</v>
      </c>
      <c r="F768">
        <f>SUM(IF(EXACT(_Day2[[#This Row],[Column1]],"forward"),_Day2[[#This Row],[Column2]],0),F767)</f>
        <v>1577</v>
      </c>
      <c r="G768">
        <f>SUM(IF(OR(EXACT(_Day2[[#This Row],[Column1]],"down"),EXACT(_Day2[[#This Row],[Column1]],"up")),_Day2[[#This Row],[Column2]] *D768,0),G767)</f>
        <v>581</v>
      </c>
      <c r="I768">
        <f>SUM(IF(EXACT(_Day2[[#This Row],[Column1]],"forward"),_Day2[[#This Row],[Column2]] *E768,I767))</f>
        <v>5256</v>
      </c>
    </row>
    <row r="769" spans="1:9">
      <c r="A769" s="2" t="s">
        <v>4</v>
      </c>
      <c r="B769">
        <v>4</v>
      </c>
      <c r="D769">
        <f>IF(EXACT(_Day2[[#This Row],[Column1]],"up"),-1,1)</f>
        <v>1</v>
      </c>
      <c r="E769">
        <f>SUM(IF(OR(EXACT(_Day2[[#This Row],[Column1]],"down"),EXACT(_Day2[[#This Row],[Column1]],"up")),_Day2[[#This Row],[Column2]] *D769,0),E768)</f>
        <v>585</v>
      </c>
      <c r="F769">
        <f>SUM(IF(EXACT(_Day2[[#This Row],[Column1]],"forward"),_Day2[[#This Row],[Column2]],0),F768)</f>
        <v>1577</v>
      </c>
      <c r="G769">
        <f>SUM(IF(OR(EXACT(_Day2[[#This Row],[Column1]],"down"),EXACT(_Day2[[#This Row],[Column1]],"up")),_Day2[[#This Row],[Column2]] *D769,0),G768)</f>
        <v>585</v>
      </c>
      <c r="I769">
        <f>SUM(IF(EXACT(_Day2[[#This Row],[Column1]],"forward"),_Day2[[#This Row],[Column2]] *E769,I768))</f>
        <v>5256</v>
      </c>
    </row>
    <row r="770" spans="1:9">
      <c r="A770" s="2" t="s">
        <v>5</v>
      </c>
      <c r="B770">
        <v>6</v>
      </c>
      <c r="D770">
        <f>IF(EXACT(_Day2[[#This Row],[Column1]],"up"),-1,1)</f>
        <v>-1</v>
      </c>
      <c r="E770">
        <f>SUM(IF(OR(EXACT(_Day2[[#This Row],[Column1]],"down"),EXACT(_Day2[[#This Row],[Column1]],"up")),_Day2[[#This Row],[Column2]] *D770,0),E769)</f>
        <v>579</v>
      </c>
      <c r="F770">
        <f>SUM(IF(EXACT(_Day2[[#This Row],[Column1]],"forward"),_Day2[[#This Row],[Column2]],0),F769)</f>
        <v>1577</v>
      </c>
      <c r="G770">
        <f>SUM(IF(OR(EXACT(_Day2[[#This Row],[Column1]],"down"),EXACT(_Day2[[#This Row],[Column1]],"up")),_Day2[[#This Row],[Column2]] *D770,0),G769)</f>
        <v>579</v>
      </c>
      <c r="I770">
        <f>SUM(IF(EXACT(_Day2[[#This Row],[Column1]],"forward"),_Day2[[#This Row],[Column2]] *E770,I769))</f>
        <v>5256</v>
      </c>
    </row>
    <row r="771" spans="1:9">
      <c r="A771" s="2" t="s">
        <v>4</v>
      </c>
      <c r="B771">
        <v>2</v>
      </c>
      <c r="D771">
        <f>IF(EXACT(_Day2[[#This Row],[Column1]],"up"),-1,1)</f>
        <v>1</v>
      </c>
      <c r="E771">
        <f>SUM(IF(OR(EXACT(_Day2[[#This Row],[Column1]],"down"),EXACT(_Day2[[#This Row],[Column1]],"up")),_Day2[[#This Row],[Column2]] *D771,0),E770)</f>
        <v>581</v>
      </c>
      <c r="F771">
        <f>SUM(IF(EXACT(_Day2[[#This Row],[Column1]],"forward"),_Day2[[#This Row],[Column2]],0),F770)</f>
        <v>1577</v>
      </c>
      <c r="G771">
        <f>SUM(IF(OR(EXACT(_Day2[[#This Row],[Column1]],"down"),EXACT(_Day2[[#This Row],[Column1]],"up")),_Day2[[#This Row],[Column2]] *D771,0),G770)</f>
        <v>581</v>
      </c>
      <c r="I771">
        <f>SUM(IF(EXACT(_Day2[[#This Row],[Column1]],"forward"),_Day2[[#This Row],[Column2]] *E771,I770))</f>
        <v>5256</v>
      </c>
    </row>
    <row r="772" spans="1:9">
      <c r="A772" s="2" t="s">
        <v>3</v>
      </c>
      <c r="B772">
        <v>1</v>
      </c>
      <c r="D772">
        <f>IF(EXACT(_Day2[[#This Row],[Column1]],"up"),-1,1)</f>
        <v>1</v>
      </c>
      <c r="E772">
        <f>SUM(IF(OR(EXACT(_Day2[[#This Row],[Column1]],"down"),EXACT(_Day2[[#This Row],[Column1]],"up")),_Day2[[#This Row],[Column2]] *D772,0),E771)</f>
        <v>581</v>
      </c>
      <c r="F772">
        <f>SUM(IF(EXACT(_Day2[[#This Row],[Column1]],"forward"),_Day2[[#This Row],[Column2]],0),F771)</f>
        <v>1578</v>
      </c>
      <c r="G772">
        <f>SUM(IF(OR(EXACT(_Day2[[#This Row],[Column1]],"down"),EXACT(_Day2[[#This Row],[Column1]],"up")),_Day2[[#This Row],[Column2]] *D772,0),G771)</f>
        <v>581</v>
      </c>
      <c r="I772">
        <f>SUM(IF(EXACT(_Day2[[#This Row],[Column1]],"forward"),_Day2[[#This Row],[Column2]] *E772,I771))</f>
        <v>581</v>
      </c>
    </row>
    <row r="773" spans="1:9">
      <c r="A773" s="2" t="s">
        <v>4</v>
      </c>
      <c r="B773">
        <v>6</v>
      </c>
      <c r="D773">
        <f>IF(EXACT(_Day2[[#This Row],[Column1]],"up"),-1,1)</f>
        <v>1</v>
      </c>
      <c r="E773">
        <f>SUM(IF(OR(EXACT(_Day2[[#This Row],[Column1]],"down"),EXACT(_Day2[[#This Row],[Column1]],"up")),_Day2[[#This Row],[Column2]] *D773,0),E772)</f>
        <v>587</v>
      </c>
      <c r="F773">
        <f>SUM(IF(EXACT(_Day2[[#This Row],[Column1]],"forward"),_Day2[[#This Row],[Column2]],0),F772)</f>
        <v>1578</v>
      </c>
      <c r="G773">
        <f>SUM(IF(OR(EXACT(_Day2[[#This Row],[Column1]],"down"),EXACT(_Day2[[#This Row],[Column1]],"up")),_Day2[[#This Row],[Column2]] *D773,0),G772)</f>
        <v>587</v>
      </c>
      <c r="I773">
        <f>SUM(IF(EXACT(_Day2[[#This Row],[Column1]],"forward"),_Day2[[#This Row],[Column2]] *E773,I772))</f>
        <v>581</v>
      </c>
    </row>
    <row r="774" spans="1:9">
      <c r="A774" s="2" t="s">
        <v>3</v>
      </c>
      <c r="B774">
        <v>4</v>
      </c>
      <c r="D774">
        <f>IF(EXACT(_Day2[[#This Row],[Column1]],"up"),-1,1)</f>
        <v>1</v>
      </c>
      <c r="E774">
        <f>SUM(IF(OR(EXACT(_Day2[[#This Row],[Column1]],"down"),EXACT(_Day2[[#This Row],[Column1]],"up")),_Day2[[#This Row],[Column2]] *D774,0),E773)</f>
        <v>587</v>
      </c>
      <c r="F774">
        <f>SUM(IF(EXACT(_Day2[[#This Row],[Column1]],"forward"),_Day2[[#This Row],[Column2]],0),F773)</f>
        <v>1582</v>
      </c>
      <c r="G774">
        <f>SUM(IF(OR(EXACT(_Day2[[#This Row],[Column1]],"down"),EXACT(_Day2[[#This Row],[Column1]],"up")),_Day2[[#This Row],[Column2]] *D774,0),G773)</f>
        <v>587</v>
      </c>
      <c r="I774">
        <f>SUM(IF(EXACT(_Day2[[#This Row],[Column1]],"forward"),_Day2[[#This Row],[Column2]] *E774,I773))</f>
        <v>2348</v>
      </c>
    </row>
    <row r="775" spans="1:9">
      <c r="A775" s="2" t="s">
        <v>3</v>
      </c>
      <c r="B775">
        <v>3</v>
      </c>
      <c r="D775">
        <f>IF(EXACT(_Day2[[#This Row],[Column1]],"up"),-1,1)</f>
        <v>1</v>
      </c>
      <c r="E775">
        <f>SUM(IF(OR(EXACT(_Day2[[#This Row],[Column1]],"down"),EXACT(_Day2[[#This Row],[Column1]],"up")),_Day2[[#This Row],[Column2]] *D775,0),E774)</f>
        <v>587</v>
      </c>
      <c r="F775">
        <f>SUM(IF(EXACT(_Day2[[#This Row],[Column1]],"forward"),_Day2[[#This Row],[Column2]],0),F774)</f>
        <v>1585</v>
      </c>
      <c r="G775">
        <f>SUM(IF(OR(EXACT(_Day2[[#This Row],[Column1]],"down"),EXACT(_Day2[[#This Row],[Column1]],"up")),_Day2[[#This Row],[Column2]] *D775,0),G774)</f>
        <v>587</v>
      </c>
      <c r="I775">
        <f>SUM(IF(EXACT(_Day2[[#This Row],[Column1]],"forward"),_Day2[[#This Row],[Column2]] *E775,I774))</f>
        <v>1761</v>
      </c>
    </row>
    <row r="776" spans="1:9">
      <c r="A776" s="2" t="s">
        <v>4</v>
      </c>
      <c r="B776">
        <v>7</v>
      </c>
      <c r="D776">
        <f>IF(EXACT(_Day2[[#This Row],[Column1]],"up"),-1,1)</f>
        <v>1</v>
      </c>
      <c r="E776">
        <f>SUM(IF(OR(EXACT(_Day2[[#This Row],[Column1]],"down"),EXACT(_Day2[[#This Row],[Column1]],"up")),_Day2[[#This Row],[Column2]] *D776,0),E775)</f>
        <v>594</v>
      </c>
      <c r="F776">
        <f>SUM(IF(EXACT(_Day2[[#This Row],[Column1]],"forward"),_Day2[[#This Row],[Column2]],0),F775)</f>
        <v>1585</v>
      </c>
      <c r="G776">
        <f>SUM(IF(OR(EXACT(_Day2[[#This Row],[Column1]],"down"),EXACT(_Day2[[#This Row],[Column1]],"up")),_Day2[[#This Row],[Column2]] *D776,0),G775)</f>
        <v>594</v>
      </c>
      <c r="I776">
        <f>SUM(IF(EXACT(_Day2[[#This Row],[Column1]],"forward"),_Day2[[#This Row],[Column2]] *E776,I775))</f>
        <v>1761</v>
      </c>
    </row>
    <row r="777" spans="1:9">
      <c r="A777" s="2" t="s">
        <v>4</v>
      </c>
      <c r="B777">
        <v>2</v>
      </c>
      <c r="D777">
        <f>IF(EXACT(_Day2[[#This Row],[Column1]],"up"),-1,1)</f>
        <v>1</v>
      </c>
      <c r="E777">
        <f>SUM(IF(OR(EXACT(_Day2[[#This Row],[Column1]],"down"),EXACT(_Day2[[#This Row],[Column1]],"up")),_Day2[[#This Row],[Column2]] *D777,0),E776)</f>
        <v>596</v>
      </c>
      <c r="F777">
        <f>SUM(IF(EXACT(_Day2[[#This Row],[Column1]],"forward"),_Day2[[#This Row],[Column2]],0),F776)</f>
        <v>1585</v>
      </c>
      <c r="G777">
        <f>SUM(IF(OR(EXACT(_Day2[[#This Row],[Column1]],"down"),EXACT(_Day2[[#This Row],[Column1]],"up")),_Day2[[#This Row],[Column2]] *D777,0),G776)</f>
        <v>596</v>
      </c>
      <c r="I777">
        <f>SUM(IF(EXACT(_Day2[[#This Row],[Column1]],"forward"),_Day2[[#This Row],[Column2]] *E777,I776))</f>
        <v>1761</v>
      </c>
    </row>
    <row r="778" spans="1:9">
      <c r="A778" s="2" t="s">
        <v>4</v>
      </c>
      <c r="B778">
        <v>6</v>
      </c>
      <c r="D778">
        <f>IF(EXACT(_Day2[[#This Row],[Column1]],"up"),-1,1)</f>
        <v>1</v>
      </c>
      <c r="E778">
        <f>SUM(IF(OR(EXACT(_Day2[[#This Row],[Column1]],"down"),EXACT(_Day2[[#This Row],[Column1]],"up")),_Day2[[#This Row],[Column2]] *D778,0),E777)</f>
        <v>602</v>
      </c>
      <c r="F778">
        <f>SUM(IF(EXACT(_Day2[[#This Row],[Column1]],"forward"),_Day2[[#This Row],[Column2]],0),F777)</f>
        <v>1585</v>
      </c>
      <c r="G778">
        <f>SUM(IF(OR(EXACT(_Day2[[#This Row],[Column1]],"down"),EXACT(_Day2[[#This Row],[Column1]],"up")),_Day2[[#This Row],[Column2]] *D778,0),G777)</f>
        <v>602</v>
      </c>
      <c r="I778">
        <f>SUM(IF(EXACT(_Day2[[#This Row],[Column1]],"forward"),_Day2[[#This Row],[Column2]] *E778,I777))</f>
        <v>1761</v>
      </c>
    </row>
    <row r="779" spans="1:9">
      <c r="A779" s="2" t="s">
        <v>4</v>
      </c>
      <c r="B779">
        <v>2</v>
      </c>
      <c r="D779">
        <f>IF(EXACT(_Day2[[#This Row],[Column1]],"up"),-1,1)</f>
        <v>1</v>
      </c>
      <c r="E779">
        <f>SUM(IF(OR(EXACT(_Day2[[#This Row],[Column1]],"down"),EXACT(_Day2[[#This Row],[Column1]],"up")),_Day2[[#This Row],[Column2]] *D779,0),E778)</f>
        <v>604</v>
      </c>
      <c r="F779">
        <f>SUM(IF(EXACT(_Day2[[#This Row],[Column1]],"forward"),_Day2[[#This Row],[Column2]],0),F778)</f>
        <v>1585</v>
      </c>
      <c r="G779">
        <f>SUM(IF(OR(EXACT(_Day2[[#This Row],[Column1]],"down"),EXACT(_Day2[[#This Row],[Column1]],"up")),_Day2[[#This Row],[Column2]] *D779,0),G778)</f>
        <v>604</v>
      </c>
      <c r="I779">
        <f>SUM(IF(EXACT(_Day2[[#This Row],[Column1]],"forward"),_Day2[[#This Row],[Column2]] *E779,I778))</f>
        <v>1761</v>
      </c>
    </row>
    <row r="780" spans="1:9">
      <c r="A780" s="2" t="s">
        <v>4</v>
      </c>
      <c r="B780">
        <v>7</v>
      </c>
      <c r="D780">
        <f>IF(EXACT(_Day2[[#This Row],[Column1]],"up"),-1,1)</f>
        <v>1</v>
      </c>
      <c r="E780">
        <f>SUM(IF(OR(EXACT(_Day2[[#This Row],[Column1]],"down"),EXACT(_Day2[[#This Row],[Column1]],"up")),_Day2[[#This Row],[Column2]] *D780,0),E779)</f>
        <v>611</v>
      </c>
      <c r="F780">
        <f>SUM(IF(EXACT(_Day2[[#This Row],[Column1]],"forward"),_Day2[[#This Row],[Column2]],0),F779)</f>
        <v>1585</v>
      </c>
      <c r="G780">
        <f>SUM(IF(OR(EXACT(_Day2[[#This Row],[Column1]],"down"),EXACT(_Day2[[#This Row],[Column1]],"up")),_Day2[[#This Row],[Column2]] *D780,0),G779)</f>
        <v>611</v>
      </c>
      <c r="I780">
        <f>SUM(IF(EXACT(_Day2[[#This Row],[Column1]],"forward"),_Day2[[#This Row],[Column2]] *E780,I779))</f>
        <v>1761</v>
      </c>
    </row>
    <row r="781" spans="1:9">
      <c r="A781" s="2" t="s">
        <v>3</v>
      </c>
      <c r="B781">
        <v>2</v>
      </c>
      <c r="D781">
        <f>IF(EXACT(_Day2[[#This Row],[Column1]],"up"),-1,1)</f>
        <v>1</v>
      </c>
      <c r="E781">
        <f>SUM(IF(OR(EXACT(_Day2[[#This Row],[Column1]],"down"),EXACT(_Day2[[#This Row],[Column1]],"up")),_Day2[[#This Row],[Column2]] *D781,0),E780)</f>
        <v>611</v>
      </c>
      <c r="F781">
        <f>SUM(IF(EXACT(_Day2[[#This Row],[Column1]],"forward"),_Day2[[#This Row],[Column2]],0),F780)</f>
        <v>1587</v>
      </c>
      <c r="G781">
        <f>SUM(IF(OR(EXACT(_Day2[[#This Row],[Column1]],"down"),EXACT(_Day2[[#This Row],[Column1]],"up")),_Day2[[#This Row],[Column2]] *D781,0),G780)</f>
        <v>611</v>
      </c>
      <c r="I781">
        <f>SUM(IF(EXACT(_Day2[[#This Row],[Column1]],"forward"),_Day2[[#This Row],[Column2]] *E781,I780))</f>
        <v>1222</v>
      </c>
    </row>
    <row r="782" spans="1:9">
      <c r="A782" s="2" t="s">
        <v>4</v>
      </c>
      <c r="B782">
        <v>1</v>
      </c>
      <c r="D782">
        <f>IF(EXACT(_Day2[[#This Row],[Column1]],"up"),-1,1)</f>
        <v>1</v>
      </c>
      <c r="E782">
        <f>SUM(IF(OR(EXACT(_Day2[[#This Row],[Column1]],"down"),EXACT(_Day2[[#This Row],[Column1]],"up")),_Day2[[#This Row],[Column2]] *D782,0),E781)</f>
        <v>612</v>
      </c>
      <c r="F782">
        <f>SUM(IF(EXACT(_Day2[[#This Row],[Column1]],"forward"),_Day2[[#This Row],[Column2]],0),F781)</f>
        <v>1587</v>
      </c>
      <c r="G782">
        <f>SUM(IF(OR(EXACT(_Day2[[#This Row],[Column1]],"down"),EXACT(_Day2[[#This Row],[Column1]],"up")),_Day2[[#This Row],[Column2]] *D782,0),G781)</f>
        <v>612</v>
      </c>
      <c r="I782">
        <f>SUM(IF(EXACT(_Day2[[#This Row],[Column1]],"forward"),_Day2[[#This Row],[Column2]] *E782,I781))</f>
        <v>1222</v>
      </c>
    </row>
    <row r="783" spans="1:9">
      <c r="A783" s="2" t="s">
        <v>5</v>
      </c>
      <c r="B783">
        <v>8</v>
      </c>
      <c r="D783">
        <f>IF(EXACT(_Day2[[#This Row],[Column1]],"up"),-1,1)</f>
        <v>-1</v>
      </c>
      <c r="E783">
        <f>SUM(IF(OR(EXACT(_Day2[[#This Row],[Column1]],"down"),EXACT(_Day2[[#This Row],[Column1]],"up")),_Day2[[#This Row],[Column2]] *D783,0),E782)</f>
        <v>604</v>
      </c>
      <c r="F783">
        <f>SUM(IF(EXACT(_Day2[[#This Row],[Column1]],"forward"),_Day2[[#This Row],[Column2]],0),F782)</f>
        <v>1587</v>
      </c>
      <c r="G783">
        <f>SUM(IF(OR(EXACT(_Day2[[#This Row],[Column1]],"down"),EXACT(_Day2[[#This Row],[Column1]],"up")),_Day2[[#This Row],[Column2]] *D783,0),G782)</f>
        <v>604</v>
      </c>
      <c r="I783">
        <f>SUM(IF(EXACT(_Day2[[#This Row],[Column1]],"forward"),_Day2[[#This Row],[Column2]] *E783,I782))</f>
        <v>1222</v>
      </c>
    </row>
    <row r="784" spans="1:9">
      <c r="A784" s="2" t="s">
        <v>5</v>
      </c>
      <c r="B784">
        <v>6</v>
      </c>
      <c r="D784">
        <f>IF(EXACT(_Day2[[#This Row],[Column1]],"up"),-1,1)</f>
        <v>-1</v>
      </c>
      <c r="E784">
        <f>SUM(IF(OR(EXACT(_Day2[[#This Row],[Column1]],"down"),EXACT(_Day2[[#This Row],[Column1]],"up")),_Day2[[#This Row],[Column2]] *D784,0),E783)</f>
        <v>598</v>
      </c>
      <c r="F784">
        <f>SUM(IF(EXACT(_Day2[[#This Row],[Column1]],"forward"),_Day2[[#This Row],[Column2]],0),F783)</f>
        <v>1587</v>
      </c>
      <c r="G784">
        <f>SUM(IF(OR(EXACT(_Day2[[#This Row],[Column1]],"down"),EXACT(_Day2[[#This Row],[Column1]],"up")),_Day2[[#This Row],[Column2]] *D784,0),G783)</f>
        <v>598</v>
      </c>
      <c r="I784">
        <f>SUM(IF(EXACT(_Day2[[#This Row],[Column1]],"forward"),_Day2[[#This Row],[Column2]] *E784,I783))</f>
        <v>1222</v>
      </c>
    </row>
    <row r="785" spans="1:9">
      <c r="A785" s="2" t="s">
        <v>5</v>
      </c>
      <c r="B785">
        <v>1</v>
      </c>
      <c r="D785">
        <f>IF(EXACT(_Day2[[#This Row],[Column1]],"up"),-1,1)</f>
        <v>-1</v>
      </c>
      <c r="E785">
        <f>SUM(IF(OR(EXACT(_Day2[[#This Row],[Column1]],"down"),EXACT(_Day2[[#This Row],[Column1]],"up")),_Day2[[#This Row],[Column2]] *D785,0),E784)</f>
        <v>597</v>
      </c>
      <c r="F785">
        <f>SUM(IF(EXACT(_Day2[[#This Row],[Column1]],"forward"),_Day2[[#This Row],[Column2]],0),F784)</f>
        <v>1587</v>
      </c>
      <c r="G785">
        <f>SUM(IF(OR(EXACT(_Day2[[#This Row],[Column1]],"down"),EXACT(_Day2[[#This Row],[Column1]],"up")),_Day2[[#This Row],[Column2]] *D785,0),G784)</f>
        <v>597</v>
      </c>
      <c r="I785">
        <f>SUM(IF(EXACT(_Day2[[#This Row],[Column1]],"forward"),_Day2[[#This Row],[Column2]] *E785,I784))</f>
        <v>1222</v>
      </c>
    </row>
    <row r="786" spans="1:9">
      <c r="A786" s="2" t="s">
        <v>3</v>
      </c>
      <c r="B786">
        <v>5</v>
      </c>
      <c r="D786">
        <f>IF(EXACT(_Day2[[#This Row],[Column1]],"up"),-1,1)</f>
        <v>1</v>
      </c>
      <c r="E786">
        <f>SUM(IF(OR(EXACT(_Day2[[#This Row],[Column1]],"down"),EXACT(_Day2[[#This Row],[Column1]],"up")),_Day2[[#This Row],[Column2]] *D786,0),E785)</f>
        <v>597</v>
      </c>
      <c r="F786">
        <f>SUM(IF(EXACT(_Day2[[#This Row],[Column1]],"forward"),_Day2[[#This Row],[Column2]],0),F785)</f>
        <v>1592</v>
      </c>
      <c r="G786">
        <f>SUM(IF(OR(EXACT(_Day2[[#This Row],[Column1]],"down"),EXACT(_Day2[[#This Row],[Column1]],"up")),_Day2[[#This Row],[Column2]] *D786,0),G785)</f>
        <v>597</v>
      </c>
      <c r="I786">
        <f>SUM(IF(EXACT(_Day2[[#This Row],[Column1]],"forward"),_Day2[[#This Row],[Column2]] *E786,I785))</f>
        <v>2985</v>
      </c>
    </row>
    <row r="787" spans="1:9">
      <c r="A787" s="2" t="s">
        <v>4</v>
      </c>
      <c r="B787">
        <v>9</v>
      </c>
      <c r="D787">
        <f>IF(EXACT(_Day2[[#This Row],[Column1]],"up"),-1,1)</f>
        <v>1</v>
      </c>
      <c r="E787">
        <f>SUM(IF(OR(EXACT(_Day2[[#This Row],[Column1]],"down"),EXACT(_Day2[[#This Row],[Column1]],"up")),_Day2[[#This Row],[Column2]] *D787,0),E786)</f>
        <v>606</v>
      </c>
      <c r="F787">
        <f>SUM(IF(EXACT(_Day2[[#This Row],[Column1]],"forward"),_Day2[[#This Row],[Column2]],0),F786)</f>
        <v>1592</v>
      </c>
      <c r="G787">
        <f>SUM(IF(OR(EXACT(_Day2[[#This Row],[Column1]],"down"),EXACT(_Day2[[#This Row],[Column1]],"up")),_Day2[[#This Row],[Column2]] *D787,0),G786)</f>
        <v>606</v>
      </c>
      <c r="I787">
        <f>SUM(IF(EXACT(_Day2[[#This Row],[Column1]],"forward"),_Day2[[#This Row],[Column2]] *E787,I786))</f>
        <v>2985</v>
      </c>
    </row>
    <row r="788" spans="1:9">
      <c r="A788" s="2" t="s">
        <v>4</v>
      </c>
      <c r="B788">
        <v>5</v>
      </c>
      <c r="D788">
        <f>IF(EXACT(_Day2[[#This Row],[Column1]],"up"),-1,1)</f>
        <v>1</v>
      </c>
      <c r="E788">
        <f>SUM(IF(OR(EXACT(_Day2[[#This Row],[Column1]],"down"),EXACT(_Day2[[#This Row],[Column1]],"up")),_Day2[[#This Row],[Column2]] *D788,0),E787)</f>
        <v>611</v>
      </c>
      <c r="F788">
        <f>SUM(IF(EXACT(_Day2[[#This Row],[Column1]],"forward"),_Day2[[#This Row],[Column2]],0),F787)</f>
        <v>1592</v>
      </c>
      <c r="G788">
        <f>SUM(IF(OR(EXACT(_Day2[[#This Row],[Column1]],"down"),EXACT(_Day2[[#This Row],[Column1]],"up")),_Day2[[#This Row],[Column2]] *D788,0),G787)</f>
        <v>611</v>
      </c>
      <c r="I788">
        <f>SUM(IF(EXACT(_Day2[[#This Row],[Column1]],"forward"),_Day2[[#This Row],[Column2]] *E788,I787))</f>
        <v>2985</v>
      </c>
    </row>
    <row r="789" spans="1:9">
      <c r="A789" s="2" t="s">
        <v>5</v>
      </c>
      <c r="B789">
        <v>7</v>
      </c>
      <c r="D789">
        <f>IF(EXACT(_Day2[[#This Row],[Column1]],"up"),-1,1)</f>
        <v>-1</v>
      </c>
      <c r="E789">
        <f>SUM(IF(OR(EXACT(_Day2[[#This Row],[Column1]],"down"),EXACT(_Day2[[#This Row],[Column1]],"up")),_Day2[[#This Row],[Column2]] *D789,0),E788)</f>
        <v>604</v>
      </c>
      <c r="F789">
        <f>SUM(IF(EXACT(_Day2[[#This Row],[Column1]],"forward"),_Day2[[#This Row],[Column2]],0),F788)</f>
        <v>1592</v>
      </c>
      <c r="G789">
        <f>SUM(IF(OR(EXACT(_Day2[[#This Row],[Column1]],"down"),EXACT(_Day2[[#This Row],[Column1]],"up")),_Day2[[#This Row],[Column2]] *D789,0),G788)</f>
        <v>604</v>
      </c>
      <c r="I789">
        <f>SUM(IF(EXACT(_Day2[[#This Row],[Column1]],"forward"),_Day2[[#This Row],[Column2]] *E789,I788))</f>
        <v>2985</v>
      </c>
    </row>
    <row r="790" spans="1:9">
      <c r="A790" s="2" t="s">
        <v>4</v>
      </c>
      <c r="B790">
        <v>4</v>
      </c>
      <c r="D790">
        <f>IF(EXACT(_Day2[[#This Row],[Column1]],"up"),-1,1)</f>
        <v>1</v>
      </c>
      <c r="E790">
        <f>SUM(IF(OR(EXACT(_Day2[[#This Row],[Column1]],"down"),EXACT(_Day2[[#This Row],[Column1]],"up")),_Day2[[#This Row],[Column2]] *D790,0),E789)</f>
        <v>608</v>
      </c>
      <c r="F790">
        <f>SUM(IF(EXACT(_Day2[[#This Row],[Column1]],"forward"),_Day2[[#This Row],[Column2]],0),F789)</f>
        <v>1592</v>
      </c>
      <c r="G790">
        <f>SUM(IF(OR(EXACT(_Day2[[#This Row],[Column1]],"down"),EXACT(_Day2[[#This Row],[Column1]],"up")),_Day2[[#This Row],[Column2]] *D790,0),G789)</f>
        <v>608</v>
      </c>
      <c r="I790">
        <f>SUM(IF(EXACT(_Day2[[#This Row],[Column1]],"forward"),_Day2[[#This Row],[Column2]] *E790,I789))</f>
        <v>2985</v>
      </c>
    </row>
    <row r="791" spans="1:9">
      <c r="A791" s="2" t="s">
        <v>3</v>
      </c>
      <c r="B791">
        <v>4</v>
      </c>
      <c r="D791">
        <f>IF(EXACT(_Day2[[#This Row],[Column1]],"up"),-1,1)</f>
        <v>1</v>
      </c>
      <c r="E791">
        <f>SUM(IF(OR(EXACT(_Day2[[#This Row],[Column1]],"down"),EXACT(_Day2[[#This Row],[Column1]],"up")),_Day2[[#This Row],[Column2]] *D791,0),E790)</f>
        <v>608</v>
      </c>
      <c r="F791">
        <f>SUM(IF(EXACT(_Day2[[#This Row],[Column1]],"forward"),_Day2[[#This Row],[Column2]],0),F790)</f>
        <v>1596</v>
      </c>
      <c r="G791">
        <f>SUM(IF(OR(EXACT(_Day2[[#This Row],[Column1]],"down"),EXACT(_Day2[[#This Row],[Column1]],"up")),_Day2[[#This Row],[Column2]] *D791,0),G790)</f>
        <v>608</v>
      </c>
      <c r="I791">
        <f>SUM(IF(EXACT(_Day2[[#This Row],[Column1]],"forward"),_Day2[[#This Row],[Column2]] *E791,I790))</f>
        <v>2432</v>
      </c>
    </row>
    <row r="792" spans="1:9">
      <c r="A792" s="2" t="s">
        <v>3</v>
      </c>
      <c r="B792">
        <v>5</v>
      </c>
      <c r="D792">
        <f>IF(EXACT(_Day2[[#This Row],[Column1]],"up"),-1,1)</f>
        <v>1</v>
      </c>
      <c r="E792">
        <f>SUM(IF(OR(EXACT(_Day2[[#This Row],[Column1]],"down"),EXACT(_Day2[[#This Row],[Column1]],"up")),_Day2[[#This Row],[Column2]] *D792,0),E791)</f>
        <v>608</v>
      </c>
      <c r="F792">
        <f>SUM(IF(EXACT(_Day2[[#This Row],[Column1]],"forward"),_Day2[[#This Row],[Column2]],0),F791)</f>
        <v>1601</v>
      </c>
      <c r="G792">
        <f>SUM(IF(OR(EXACT(_Day2[[#This Row],[Column1]],"down"),EXACT(_Day2[[#This Row],[Column1]],"up")),_Day2[[#This Row],[Column2]] *D792,0),G791)</f>
        <v>608</v>
      </c>
      <c r="I792">
        <f>SUM(IF(EXACT(_Day2[[#This Row],[Column1]],"forward"),_Day2[[#This Row],[Column2]] *E792,I791))</f>
        <v>3040</v>
      </c>
    </row>
    <row r="793" spans="1:9">
      <c r="A793" s="2" t="s">
        <v>5</v>
      </c>
      <c r="B793">
        <v>5</v>
      </c>
      <c r="D793">
        <f>IF(EXACT(_Day2[[#This Row],[Column1]],"up"),-1,1)</f>
        <v>-1</v>
      </c>
      <c r="E793">
        <f>SUM(IF(OR(EXACT(_Day2[[#This Row],[Column1]],"down"),EXACT(_Day2[[#This Row],[Column1]],"up")),_Day2[[#This Row],[Column2]] *D793,0),E792)</f>
        <v>603</v>
      </c>
      <c r="F793">
        <f>SUM(IF(EXACT(_Day2[[#This Row],[Column1]],"forward"),_Day2[[#This Row],[Column2]],0),F792)</f>
        <v>1601</v>
      </c>
      <c r="G793">
        <f>SUM(IF(OR(EXACT(_Day2[[#This Row],[Column1]],"down"),EXACT(_Day2[[#This Row],[Column1]],"up")),_Day2[[#This Row],[Column2]] *D793,0),G792)</f>
        <v>603</v>
      </c>
      <c r="I793">
        <f>SUM(IF(EXACT(_Day2[[#This Row],[Column1]],"forward"),_Day2[[#This Row],[Column2]] *E793,I792))</f>
        <v>3040</v>
      </c>
    </row>
    <row r="794" spans="1:9">
      <c r="A794" s="2" t="s">
        <v>3</v>
      </c>
      <c r="B794">
        <v>6</v>
      </c>
      <c r="D794">
        <f>IF(EXACT(_Day2[[#This Row],[Column1]],"up"),-1,1)</f>
        <v>1</v>
      </c>
      <c r="E794">
        <f>SUM(IF(OR(EXACT(_Day2[[#This Row],[Column1]],"down"),EXACT(_Day2[[#This Row],[Column1]],"up")),_Day2[[#This Row],[Column2]] *D794,0),E793)</f>
        <v>603</v>
      </c>
      <c r="F794">
        <f>SUM(IF(EXACT(_Day2[[#This Row],[Column1]],"forward"),_Day2[[#This Row],[Column2]],0),F793)</f>
        <v>1607</v>
      </c>
      <c r="G794">
        <f>SUM(IF(OR(EXACT(_Day2[[#This Row],[Column1]],"down"),EXACT(_Day2[[#This Row],[Column1]],"up")),_Day2[[#This Row],[Column2]] *D794,0),G793)</f>
        <v>603</v>
      </c>
      <c r="I794">
        <f>SUM(IF(EXACT(_Day2[[#This Row],[Column1]],"forward"),_Day2[[#This Row],[Column2]] *E794,I793))</f>
        <v>3618</v>
      </c>
    </row>
    <row r="795" spans="1:9">
      <c r="A795" s="2" t="s">
        <v>3</v>
      </c>
      <c r="B795">
        <v>1</v>
      </c>
      <c r="D795">
        <f>IF(EXACT(_Day2[[#This Row],[Column1]],"up"),-1,1)</f>
        <v>1</v>
      </c>
      <c r="E795">
        <f>SUM(IF(OR(EXACT(_Day2[[#This Row],[Column1]],"down"),EXACT(_Day2[[#This Row],[Column1]],"up")),_Day2[[#This Row],[Column2]] *D795,0),E794)</f>
        <v>603</v>
      </c>
      <c r="F795">
        <f>SUM(IF(EXACT(_Day2[[#This Row],[Column1]],"forward"),_Day2[[#This Row],[Column2]],0),F794)</f>
        <v>1608</v>
      </c>
      <c r="G795">
        <f>SUM(IF(OR(EXACT(_Day2[[#This Row],[Column1]],"down"),EXACT(_Day2[[#This Row],[Column1]],"up")),_Day2[[#This Row],[Column2]] *D795,0),G794)</f>
        <v>603</v>
      </c>
      <c r="I795">
        <f>SUM(IF(EXACT(_Day2[[#This Row],[Column1]],"forward"),_Day2[[#This Row],[Column2]] *E795,I794))</f>
        <v>603</v>
      </c>
    </row>
    <row r="796" spans="1:9">
      <c r="A796" s="2" t="s">
        <v>3</v>
      </c>
      <c r="B796">
        <v>5</v>
      </c>
      <c r="D796">
        <f>IF(EXACT(_Day2[[#This Row],[Column1]],"up"),-1,1)</f>
        <v>1</v>
      </c>
      <c r="E796">
        <f>SUM(IF(OR(EXACT(_Day2[[#This Row],[Column1]],"down"),EXACT(_Day2[[#This Row],[Column1]],"up")),_Day2[[#This Row],[Column2]] *D796,0),E795)</f>
        <v>603</v>
      </c>
      <c r="F796">
        <f>SUM(IF(EXACT(_Day2[[#This Row],[Column1]],"forward"),_Day2[[#This Row],[Column2]],0),F795)</f>
        <v>1613</v>
      </c>
      <c r="G796">
        <f>SUM(IF(OR(EXACT(_Day2[[#This Row],[Column1]],"down"),EXACT(_Day2[[#This Row],[Column1]],"up")),_Day2[[#This Row],[Column2]] *D796,0),G795)</f>
        <v>603</v>
      </c>
      <c r="I796">
        <f>SUM(IF(EXACT(_Day2[[#This Row],[Column1]],"forward"),_Day2[[#This Row],[Column2]] *E796,I795))</f>
        <v>3015</v>
      </c>
    </row>
    <row r="797" spans="1:9">
      <c r="A797" s="2" t="s">
        <v>3</v>
      </c>
      <c r="B797">
        <v>1</v>
      </c>
      <c r="D797">
        <f>IF(EXACT(_Day2[[#This Row],[Column1]],"up"),-1,1)</f>
        <v>1</v>
      </c>
      <c r="E797">
        <f>SUM(IF(OR(EXACT(_Day2[[#This Row],[Column1]],"down"),EXACT(_Day2[[#This Row],[Column1]],"up")),_Day2[[#This Row],[Column2]] *D797,0),E796)</f>
        <v>603</v>
      </c>
      <c r="F797">
        <f>SUM(IF(EXACT(_Day2[[#This Row],[Column1]],"forward"),_Day2[[#This Row],[Column2]],0),F796)</f>
        <v>1614</v>
      </c>
      <c r="G797">
        <f>SUM(IF(OR(EXACT(_Day2[[#This Row],[Column1]],"down"),EXACT(_Day2[[#This Row],[Column1]],"up")),_Day2[[#This Row],[Column2]] *D797,0),G796)</f>
        <v>603</v>
      </c>
      <c r="I797">
        <f>SUM(IF(EXACT(_Day2[[#This Row],[Column1]],"forward"),_Day2[[#This Row],[Column2]] *E797,I796))</f>
        <v>603</v>
      </c>
    </row>
    <row r="798" spans="1:9">
      <c r="A798" s="2" t="s">
        <v>3</v>
      </c>
      <c r="B798">
        <v>6</v>
      </c>
      <c r="D798">
        <f>IF(EXACT(_Day2[[#This Row],[Column1]],"up"),-1,1)</f>
        <v>1</v>
      </c>
      <c r="E798">
        <f>SUM(IF(OR(EXACT(_Day2[[#This Row],[Column1]],"down"),EXACT(_Day2[[#This Row],[Column1]],"up")),_Day2[[#This Row],[Column2]] *D798,0),E797)</f>
        <v>603</v>
      </c>
      <c r="F798">
        <f>SUM(IF(EXACT(_Day2[[#This Row],[Column1]],"forward"),_Day2[[#This Row],[Column2]],0),F797)</f>
        <v>1620</v>
      </c>
      <c r="G798">
        <f>SUM(IF(OR(EXACT(_Day2[[#This Row],[Column1]],"down"),EXACT(_Day2[[#This Row],[Column1]],"up")),_Day2[[#This Row],[Column2]] *D798,0),G797)</f>
        <v>603</v>
      </c>
      <c r="I798">
        <f>SUM(IF(EXACT(_Day2[[#This Row],[Column1]],"forward"),_Day2[[#This Row],[Column2]] *E798,I797))</f>
        <v>3618</v>
      </c>
    </row>
    <row r="799" spans="1:9">
      <c r="A799" s="2" t="s">
        <v>4</v>
      </c>
      <c r="B799">
        <v>6</v>
      </c>
      <c r="D799">
        <f>IF(EXACT(_Day2[[#This Row],[Column1]],"up"),-1,1)</f>
        <v>1</v>
      </c>
      <c r="E799">
        <f>SUM(IF(OR(EXACT(_Day2[[#This Row],[Column1]],"down"),EXACT(_Day2[[#This Row],[Column1]],"up")),_Day2[[#This Row],[Column2]] *D799,0),E798)</f>
        <v>609</v>
      </c>
      <c r="F799">
        <f>SUM(IF(EXACT(_Day2[[#This Row],[Column1]],"forward"),_Day2[[#This Row],[Column2]],0),F798)</f>
        <v>1620</v>
      </c>
      <c r="G799">
        <f>SUM(IF(OR(EXACT(_Day2[[#This Row],[Column1]],"down"),EXACT(_Day2[[#This Row],[Column1]],"up")),_Day2[[#This Row],[Column2]] *D799,0),G798)</f>
        <v>609</v>
      </c>
      <c r="I799">
        <f>SUM(IF(EXACT(_Day2[[#This Row],[Column1]],"forward"),_Day2[[#This Row],[Column2]] *E799,I798))</f>
        <v>3618</v>
      </c>
    </row>
    <row r="800" spans="1:9">
      <c r="A800" s="2" t="s">
        <v>3</v>
      </c>
      <c r="B800">
        <v>3</v>
      </c>
      <c r="D800">
        <f>IF(EXACT(_Day2[[#This Row],[Column1]],"up"),-1,1)</f>
        <v>1</v>
      </c>
      <c r="E800">
        <f>SUM(IF(OR(EXACT(_Day2[[#This Row],[Column1]],"down"),EXACT(_Day2[[#This Row],[Column1]],"up")),_Day2[[#This Row],[Column2]] *D800,0),E799)</f>
        <v>609</v>
      </c>
      <c r="F800">
        <f>SUM(IF(EXACT(_Day2[[#This Row],[Column1]],"forward"),_Day2[[#This Row],[Column2]],0),F799)</f>
        <v>1623</v>
      </c>
      <c r="G800">
        <f>SUM(IF(OR(EXACT(_Day2[[#This Row],[Column1]],"down"),EXACT(_Day2[[#This Row],[Column1]],"up")),_Day2[[#This Row],[Column2]] *D800,0),G799)</f>
        <v>609</v>
      </c>
      <c r="I800">
        <f>SUM(IF(EXACT(_Day2[[#This Row],[Column1]],"forward"),_Day2[[#This Row],[Column2]] *E800,I799))</f>
        <v>1827</v>
      </c>
    </row>
    <row r="801" spans="1:9">
      <c r="A801" s="2" t="s">
        <v>5</v>
      </c>
      <c r="B801">
        <v>4</v>
      </c>
      <c r="D801">
        <f>IF(EXACT(_Day2[[#This Row],[Column1]],"up"),-1,1)</f>
        <v>-1</v>
      </c>
      <c r="E801">
        <f>SUM(IF(OR(EXACT(_Day2[[#This Row],[Column1]],"down"),EXACT(_Day2[[#This Row],[Column1]],"up")),_Day2[[#This Row],[Column2]] *D801,0),E800)</f>
        <v>605</v>
      </c>
      <c r="F801">
        <f>SUM(IF(EXACT(_Day2[[#This Row],[Column1]],"forward"),_Day2[[#This Row],[Column2]],0),F800)</f>
        <v>1623</v>
      </c>
      <c r="G801">
        <f>SUM(IF(OR(EXACT(_Day2[[#This Row],[Column1]],"down"),EXACT(_Day2[[#This Row],[Column1]],"up")),_Day2[[#This Row],[Column2]] *D801,0),G800)</f>
        <v>605</v>
      </c>
      <c r="I801">
        <f>SUM(IF(EXACT(_Day2[[#This Row],[Column1]],"forward"),_Day2[[#This Row],[Column2]] *E801,I800))</f>
        <v>1827</v>
      </c>
    </row>
    <row r="802" spans="1:9">
      <c r="A802" s="2" t="s">
        <v>3</v>
      </c>
      <c r="B802">
        <v>6</v>
      </c>
      <c r="D802">
        <f>IF(EXACT(_Day2[[#This Row],[Column1]],"up"),-1,1)</f>
        <v>1</v>
      </c>
      <c r="E802">
        <f>SUM(IF(OR(EXACT(_Day2[[#This Row],[Column1]],"down"),EXACT(_Day2[[#This Row],[Column1]],"up")),_Day2[[#This Row],[Column2]] *D802,0),E801)</f>
        <v>605</v>
      </c>
      <c r="F802">
        <f>SUM(IF(EXACT(_Day2[[#This Row],[Column1]],"forward"),_Day2[[#This Row],[Column2]],0),F801)</f>
        <v>1629</v>
      </c>
      <c r="G802">
        <f>SUM(IF(OR(EXACT(_Day2[[#This Row],[Column1]],"down"),EXACT(_Day2[[#This Row],[Column1]],"up")),_Day2[[#This Row],[Column2]] *D802,0),G801)</f>
        <v>605</v>
      </c>
      <c r="I802">
        <f>SUM(IF(EXACT(_Day2[[#This Row],[Column1]],"forward"),_Day2[[#This Row],[Column2]] *E802,I801))</f>
        <v>3630</v>
      </c>
    </row>
    <row r="803" spans="1:9">
      <c r="A803" s="2" t="s">
        <v>4</v>
      </c>
      <c r="B803">
        <v>6</v>
      </c>
      <c r="D803">
        <f>IF(EXACT(_Day2[[#This Row],[Column1]],"up"),-1,1)</f>
        <v>1</v>
      </c>
      <c r="E803">
        <f>SUM(IF(OR(EXACT(_Day2[[#This Row],[Column1]],"down"),EXACT(_Day2[[#This Row],[Column1]],"up")),_Day2[[#This Row],[Column2]] *D803,0),E802)</f>
        <v>611</v>
      </c>
      <c r="F803">
        <f>SUM(IF(EXACT(_Day2[[#This Row],[Column1]],"forward"),_Day2[[#This Row],[Column2]],0),F802)</f>
        <v>1629</v>
      </c>
      <c r="G803">
        <f>SUM(IF(OR(EXACT(_Day2[[#This Row],[Column1]],"down"),EXACT(_Day2[[#This Row],[Column1]],"up")),_Day2[[#This Row],[Column2]] *D803,0),G802)</f>
        <v>611</v>
      </c>
      <c r="I803">
        <f>SUM(IF(EXACT(_Day2[[#This Row],[Column1]],"forward"),_Day2[[#This Row],[Column2]] *E803,I802))</f>
        <v>3630</v>
      </c>
    </row>
    <row r="804" spans="1:9">
      <c r="A804" s="2" t="s">
        <v>3</v>
      </c>
      <c r="B804">
        <v>1</v>
      </c>
      <c r="D804">
        <f>IF(EXACT(_Day2[[#This Row],[Column1]],"up"),-1,1)</f>
        <v>1</v>
      </c>
      <c r="E804">
        <f>SUM(IF(OR(EXACT(_Day2[[#This Row],[Column1]],"down"),EXACT(_Day2[[#This Row],[Column1]],"up")),_Day2[[#This Row],[Column2]] *D804,0),E803)</f>
        <v>611</v>
      </c>
      <c r="F804">
        <f>SUM(IF(EXACT(_Day2[[#This Row],[Column1]],"forward"),_Day2[[#This Row],[Column2]],0),F803)</f>
        <v>1630</v>
      </c>
      <c r="G804">
        <f>SUM(IF(OR(EXACT(_Day2[[#This Row],[Column1]],"down"),EXACT(_Day2[[#This Row],[Column1]],"up")),_Day2[[#This Row],[Column2]] *D804,0),G803)</f>
        <v>611</v>
      </c>
      <c r="I804">
        <f>SUM(IF(EXACT(_Day2[[#This Row],[Column1]],"forward"),_Day2[[#This Row],[Column2]] *E804,I803))</f>
        <v>611</v>
      </c>
    </row>
    <row r="805" spans="1:9">
      <c r="A805" s="2" t="s">
        <v>3</v>
      </c>
      <c r="B805">
        <v>5</v>
      </c>
      <c r="D805">
        <f>IF(EXACT(_Day2[[#This Row],[Column1]],"up"),-1,1)</f>
        <v>1</v>
      </c>
      <c r="E805">
        <f>SUM(IF(OR(EXACT(_Day2[[#This Row],[Column1]],"down"),EXACT(_Day2[[#This Row],[Column1]],"up")),_Day2[[#This Row],[Column2]] *D805,0),E804)</f>
        <v>611</v>
      </c>
      <c r="F805">
        <f>SUM(IF(EXACT(_Day2[[#This Row],[Column1]],"forward"),_Day2[[#This Row],[Column2]],0),F804)</f>
        <v>1635</v>
      </c>
      <c r="G805">
        <f>SUM(IF(OR(EXACT(_Day2[[#This Row],[Column1]],"down"),EXACT(_Day2[[#This Row],[Column1]],"up")),_Day2[[#This Row],[Column2]] *D805,0),G804)</f>
        <v>611</v>
      </c>
      <c r="I805">
        <f>SUM(IF(EXACT(_Day2[[#This Row],[Column1]],"forward"),_Day2[[#This Row],[Column2]] *E805,I804))</f>
        <v>3055</v>
      </c>
    </row>
    <row r="806" spans="1:9">
      <c r="A806" s="2" t="s">
        <v>3</v>
      </c>
      <c r="B806">
        <v>8</v>
      </c>
      <c r="D806">
        <f>IF(EXACT(_Day2[[#This Row],[Column1]],"up"),-1,1)</f>
        <v>1</v>
      </c>
      <c r="E806">
        <f>SUM(IF(OR(EXACT(_Day2[[#This Row],[Column1]],"down"),EXACT(_Day2[[#This Row],[Column1]],"up")),_Day2[[#This Row],[Column2]] *D806,0),E805)</f>
        <v>611</v>
      </c>
      <c r="F806">
        <f>SUM(IF(EXACT(_Day2[[#This Row],[Column1]],"forward"),_Day2[[#This Row],[Column2]],0),F805)</f>
        <v>1643</v>
      </c>
      <c r="G806">
        <f>SUM(IF(OR(EXACT(_Day2[[#This Row],[Column1]],"down"),EXACT(_Day2[[#This Row],[Column1]],"up")),_Day2[[#This Row],[Column2]] *D806,0),G805)</f>
        <v>611</v>
      </c>
      <c r="I806">
        <f>SUM(IF(EXACT(_Day2[[#This Row],[Column1]],"forward"),_Day2[[#This Row],[Column2]] *E806,I805))</f>
        <v>4888</v>
      </c>
    </row>
    <row r="807" spans="1:9">
      <c r="A807" s="2" t="s">
        <v>4</v>
      </c>
      <c r="B807">
        <v>3</v>
      </c>
      <c r="D807">
        <f>IF(EXACT(_Day2[[#This Row],[Column1]],"up"),-1,1)</f>
        <v>1</v>
      </c>
      <c r="E807">
        <f>SUM(IF(OR(EXACT(_Day2[[#This Row],[Column1]],"down"),EXACT(_Day2[[#This Row],[Column1]],"up")),_Day2[[#This Row],[Column2]] *D807,0),E806)</f>
        <v>614</v>
      </c>
      <c r="F807">
        <f>SUM(IF(EXACT(_Day2[[#This Row],[Column1]],"forward"),_Day2[[#This Row],[Column2]],0),F806)</f>
        <v>1643</v>
      </c>
      <c r="G807">
        <f>SUM(IF(OR(EXACT(_Day2[[#This Row],[Column1]],"down"),EXACT(_Day2[[#This Row],[Column1]],"up")),_Day2[[#This Row],[Column2]] *D807,0),G806)</f>
        <v>614</v>
      </c>
      <c r="I807">
        <f>SUM(IF(EXACT(_Day2[[#This Row],[Column1]],"forward"),_Day2[[#This Row],[Column2]] *E807,I806))</f>
        <v>4888</v>
      </c>
    </row>
    <row r="808" spans="1:9">
      <c r="A808" s="2" t="s">
        <v>3</v>
      </c>
      <c r="B808">
        <v>6</v>
      </c>
      <c r="D808">
        <f>IF(EXACT(_Day2[[#This Row],[Column1]],"up"),-1,1)</f>
        <v>1</v>
      </c>
      <c r="E808">
        <f>SUM(IF(OR(EXACT(_Day2[[#This Row],[Column1]],"down"),EXACT(_Day2[[#This Row],[Column1]],"up")),_Day2[[#This Row],[Column2]] *D808,0),E807)</f>
        <v>614</v>
      </c>
      <c r="F808">
        <f>SUM(IF(EXACT(_Day2[[#This Row],[Column1]],"forward"),_Day2[[#This Row],[Column2]],0),F807)</f>
        <v>1649</v>
      </c>
      <c r="G808">
        <f>SUM(IF(OR(EXACT(_Day2[[#This Row],[Column1]],"down"),EXACT(_Day2[[#This Row],[Column1]],"up")),_Day2[[#This Row],[Column2]] *D808,0),G807)</f>
        <v>614</v>
      </c>
      <c r="I808">
        <f>SUM(IF(EXACT(_Day2[[#This Row],[Column1]],"forward"),_Day2[[#This Row],[Column2]] *E808,I807))</f>
        <v>3684</v>
      </c>
    </row>
    <row r="809" spans="1:9">
      <c r="A809" s="2" t="s">
        <v>3</v>
      </c>
      <c r="B809">
        <v>1</v>
      </c>
      <c r="D809">
        <f>IF(EXACT(_Day2[[#This Row],[Column1]],"up"),-1,1)</f>
        <v>1</v>
      </c>
      <c r="E809">
        <f>SUM(IF(OR(EXACT(_Day2[[#This Row],[Column1]],"down"),EXACT(_Day2[[#This Row],[Column1]],"up")),_Day2[[#This Row],[Column2]] *D809,0),E808)</f>
        <v>614</v>
      </c>
      <c r="F809">
        <f>SUM(IF(EXACT(_Day2[[#This Row],[Column1]],"forward"),_Day2[[#This Row],[Column2]],0),F808)</f>
        <v>1650</v>
      </c>
      <c r="G809">
        <f>SUM(IF(OR(EXACT(_Day2[[#This Row],[Column1]],"down"),EXACT(_Day2[[#This Row],[Column1]],"up")),_Day2[[#This Row],[Column2]] *D809,0),G808)</f>
        <v>614</v>
      </c>
      <c r="I809">
        <f>SUM(IF(EXACT(_Day2[[#This Row],[Column1]],"forward"),_Day2[[#This Row],[Column2]] *E809,I808))</f>
        <v>614</v>
      </c>
    </row>
    <row r="810" spans="1:9">
      <c r="A810" s="2" t="s">
        <v>5</v>
      </c>
      <c r="B810">
        <v>1</v>
      </c>
      <c r="D810">
        <f>IF(EXACT(_Day2[[#This Row],[Column1]],"up"),-1,1)</f>
        <v>-1</v>
      </c>
      <c r="E810">
        <f>SUM(IF(OR(EXACT(_Day2[[#This Row],[Column1]],"down"),EXACT(_Day2[[#This Row],[Column1]],"up")),_Day2[[#This Row],[Column2]] *D810,0),E809)</f>
        <v>613</v>
      </c>
      <c r="F810">
        <f>SUM(IF(EXACT(_Day2[[#This Row],[Column1]],"forward"),_Day2[[#This Row],[Column2]],0),F809)</f>
        <v>1650</v>
      </c>
      <c r="G810">
        <f>SUM(IF(OR(EXACT(_Day2[[#This Row],[Column1]],"down"),EXACT(_Day2[[#This Row],[Column1]],"up")),_Day2[[#This Row],[Column2]] *D810,0),G809)</f>
        <v>613</v>
      </c>
      <c r="I810">
        <f>SUM(IF(EXACT(_Day2[[#This Row],[Column1]],"forward"),_Day2[[#This Row],[Column2]] *E810,I809))</f>
        <v>614</v>
      </c>
    </row>
    <row r="811" spans="1:9">
      <c r="A811" s="2" t="s">
        <v>5</v>
      </c>
      <c r="B811">
        <v>7</v>
      </c>
      <c r="D811">
        <f>IF(EXACT(_Day2[[#This Row],[Column1]],"up"),-1,1)</f>
        <v>-1</v>
      </c>
      <c r="E811">
        <f>SUM(IF(OR(EXACT(_Day2[[#This Row],[Column1]],"down"),EXACT(_Day2[[#This Row],[Column1]],"up")),_Day2[[#This Row],[Column2]] *D811,0),E810)</f>
        <v>606</v>
      </c>
      <c r="F811">
        <f>SUM(IF(EXACT(_Day2[[#This Row],[Column1]],"forward"),_Day2[[#This Row],[Column2]],0),F810)</f>
        <v>1650</v>
      </c>
      <c r="G811">
        <f>SUM(IF(OR(EXACT(_Day2[[#This Row],[Column1]],"down"),EXACT(_Day2[[#This Row],[Column1]],"up")),_Day2[[#This Row],[Column2]] *D811,0),G810)</f>
        <v>606</v>
      </c>
      <c r="I811">
        <f>SUM(IF(EXACT(_Day2[[#This Row],[Column1]],"forward"),_Day2[[#This Row],[Column2]] *E811,I810))</f>
        <v>614</v>
      </c>
    </row>
    <row r="812" spans="1:9">
      <c r="A812" s="2" t="s">
        <v>3</v>
      </c>
      <c r="B812">
        <v>7</v>
      </c>
      <c r="D812">
        <f>IF(EXACT(_Day2[[#This Row],[Column1]],"up"),-1,1)</f>
        <v>1</v>
      </c>
      <c r="E812">
        <f>SUM(IF(OR(EXACT(_Day2[[#This Row],[Column1]],"down"),EXACT(_Day2[[#This Row],[Column1]],"up")),_Day2[[#This Row],[Column2]] *D812,0),E811)</f>
        <v>606</v>
      </c>
      <c r="F812">
        <f>SUM(IF(EXACT(_Day2[[#This Row],[Column1]],"forward"),_Day2[[#This Row],[Column2]],0),F811)</f>
        <v>1657</v>
      </c>
      <c r="G812">
        <f>SUM(IF(OR(EXACT(_Day2[[#This Row],[Column1]],"down"),EXACT(_Day2[[#This Row],[Column1]],"up")),_Day2[[#This Row],[Column2]] *D812,0),G811)</f>
        <v>606</v>
      </c>
      <c r="I812">
        <f>SUM(IF(EXACT(_Day2[[#This Row],[Column1]],"forward"),_Day2[[#This Row],[Column2]] *E812,I811))</f>
        <v>4242</v>
      </c>
    </row>
    <row r="813" spans="1:9">
      <c r="A813" s="2" t="s">
        <v>3</v>
      </c>
      <c r="B813">
        <v>8</v>
      </c>
      <c r="D813">
        <f>IF(EXACT(_Day2[[#This Row],[Column1]],"up"),-1,1)</f>
        <v>1</v>
      </c>
      <c r="E813">
        <f>SUM(IF(OR(EXACT(_Day2[[#This Row],[Column1]],"down"),EXACT(_Day2[[#This Row],[Column1]],"up")),_Day2[[#This Row],[Column2]] *D813,0),E812)</f>
        <v>606</v>
      </c>
      <c r="F813">
        <f>SUM(IF(EXACT(_Day2[[#This Row],[Column1]],"forward"),_Day2[[#This Row],[Column2]],0),F812)</f>
        <v>1665</v>
      </c>
      <c r="G813">
        <f>SUM(IF(OR(EXACT(_Day2[[#This Row],[Column1]],"down"),EXACT(_Day2[[#This Row],[Column1]],"up")),_Day2[[#This Row],[Column2]] *D813,0),G812)</f>
        <v>606</v>
      </c>
      <c r="I813">
        <f>SUM(IF(EXACT(_Day2[[#This Row],[Column1]],"forward"),_Day2[[#This Row],[Column2]] *E813,I812))</f>
        <v>4848</v>
      </c>
    </row>
    <row r="814" spans="1:9">
      <c r="A814" s="2" t="s">
        <v>5</v>
      </c>
      <c r="B814">
        <v>6</v>
      </c>
      <c r="D814">
        <f>IF(EXACT(_Day2[[#This Row],[Column1]],"up"),-1,1)</f>
        <v>-1</v>
      </c>
      <c r="E814">
        <f>SUM(IF(OR(EXACT(_Day2[[#This Row],[Column1]],"down"),EXACT(_Day2[[#This Row],[Column1]],"up")),_Day2[[#This Row],[Column2]] *D814,0),E813)</f>
        <v>600</v>
      </c>
      <c r="F814">
        <f>SUM(IF(EXACT(_Day2[[#This Row],[Column1]],"forward"),_Day2[[#This Row],[Column2]],0),F813)</f>
        <v>1665</v>
      </c>
      <c r="G814">
        <f>SUM(IF(OR(EXACT(_Day2[[#This Row],[Column1]],"down"),EXACT(_Day2[[#This Row],[Column1]],"up")),_Day2[[#This Row],[Column2]] *D814,0),G813)</f>
        <v>600</v>
      </c>
      <c r="I814">
        <f>SUM(IF(EXACT(_Day2[[#This Row],[Column1]],"forward"),_Day2[[#This Row],[Column2]] *E814,I813))</f>
        <v>4848</v>
      </c>
    </row>
    <row r="815" spans="1:9">
      <c r="A815" s="2" t="s">
        <v>3</v>
      </c>
      <c r="B815">
        <v>9</v>
      </c>
      <c r="D815">
        <f>IF(EXACT(_Day2[[#This Row],[Column1]],"up"),-1,1)</f>
        <v>1</v>
      </c>
      <c r="E815">
        <f>SUM(IF(OR(EXACT(_Day2[[#This Row],[Column1]],"down"),EXACT(_Day2[[#This Row],[Column1]],"up")),_Day2[[#This Row],[Column2]] *D815,0),E814)</f>
        <v>600</v>
      </c>
      <c r="F815">
        <f>SUM(IF(EXACT(_Day2[[#This Row],[Column1]],"forward"),_Day2[[#This Row],[Column2]],0),F814)</f>
        <v>1674</v>
      </c>
      <c r="G815">
        <f>SUM(IF(OR(EXACT(_Day2[[#This Row],[Column1]],"down"),EXACT(_Day2[[#This Row],[Column1]],"up")),_Day2[[#This Row],[Column2]] *D815,0),G814)</f>
        <v>600</v>
      </c>
      <c r="I815">
        <f>SUM(IF(EXACT(_Day2[[#This Row],[Column1]],"forward"),_Day2[[#This Row],[Column2]] *E815,I814))</f>
        <v>5400</v>
      </c>
    </row>
    <row r="816" spans="1:9">
      <c r="A816" s="2" t="s">
        <v>5</v>
      </c>
      <c r="B816">
        <v>5</v>
      </c>
      <c r="D816">
        <f>IF(EXACT(_Day2[[#This Row],[Column1]],"up"),-1,1)</f>
        <v>-1</v>
      </c>
      <c r="E816">
        <f>SUM(IF(OR(EXACT(_Day2[[#This Row],[Column1]],"down"),EXACT(_Day2[[#This Row],[Column1]],"up")),_Day2[[#This Row],[Column2]] *D816,0),E815)</f>
        <v>595</v>
      </c>
      <c r="F816">
        <f>SUM(IF(EXACT(_Day2[[#This Row],[Column1]],"forward"),_Day2[[#This Row],[Column2]],0),F815)</f>
        <v>1674</v>
      </c>
      <c r="G816">
        <f>SUM(IF(OR(EXACT(_Day2[[#This Row],[Column1]],"down"),EXACT(_Day2[[#This Row],[Column1]],"up")),_Day2[[#This Row],[Column2]] *D816,0),G815)</f>
        <v>595</v>
      </c>
      <c r="I816">
        <f>SUM(IF(EXACT(_Day2[[#This Row],[Column1]],"forward"),_Day2[[#This Row],[Column2]] *E816,I815))</f>
        <v>5400</v>
      </c>
    </row>
    <row r="817" spans="1:9">
      <c r="A817" s="2" t="s">
        <v>3</v>
      </c>
      <c r="B817">
        <v>1</v>
      </c>
      <c r="D817">
        <f>IF(EXACT(_Day2[[#This Row],[Column1]],"up"),-1,1)</f>
        <v>1</v>
      </c>
      <c r="E817">
        <f>SUM(IF(OR(EXACT(_Day2[[#This Row],[Column1]],"down"),EXACT(_Day2[[#This Row],[Column1]],"up")),_Day2[[#This Row],[Column2]] *D817,0),E816)</f>
        <v>595</v>
      </c>
      <c r="F817">
        <f>SUM(IF(EXACT(_Day2[[#This Row],[Column1]],"forward"),_Day2[[#This Row],[Column2]],0),F816)</f>
        <v>1675</v>
      </c>
      <c r="G817">
        <f>SUM(IF(OR(EXACT(_Day2[[#This Row],[Column1]],"down"),EXACT(_Day2[[#This Row],[Column1]],"up")),_Day2[[#This Row],[Column2]] *D817,0),G816)</f>
        <v>595</v>
      </c>
      <c r="I817">
        <f>SUM(IF(EXACT(_Day2[[#This Row],[Column1]],"forward"),_Day2[[#This Row],[Column2]] *E817,I816))</f>
        <v>595</v>
      </c>
    </row>
    <row r="818" spans="1:9">
      <c r="A818" s="2" t="s">
        <v>3</v>
      </c>
      <c r="B818">
        <v>5</v>
      </c>
      <c r="D818">
        <f>IF(EXACT(_Day2[[#This Row],[Column1]],"up"),-1,1)</f>
        <v>1</v>
      </c>
      <c r="E818">
        <f>SUM(IF(OR(EXACT(_Day2[[#This Row],[Column1]],"down"),EXACT(_Day2[[#This Row],[Column1]],"up")),_Day2[[#This Row],[Column2]] *D818,0),E817)</f>
        <v>595</v>
      </c>
      <c r="F818">
        <f>SUM(IF(EXACT(_Day2[[#This Row],[Column1]],"forward"),_Day2[[#This Row],[Column2]],0),F817)</f>
        <v>1680</v>
      </c>
      <c r="G818">
        <f>SUM(IF(OR(EXACT(_Day2[[#This Row],[Column1]],"down"),EXACT(_Day2[[#This Row],[Column1]],"up")),_Day2[[#This Row],[Column2]] *D818,0),G817)</f>
        <v>595</v>
      </c>
      <c r="I818">
        <f>SUM(IF(EXACT(_Day2[[#This Row],[Column1]],"forward"),_Day2[[#This Row],[Column2]] *E818,I817))</f>
        <v>2975</v>
      </c>
    </row>
    <row r="819" spans="1:9">
      <c r="A819" s="2" t="s">
        <v>4</v>
      </c>
      <c r="B819">
        <v>3</v>
      </c>
      <c r="D819">
        <f>IF(EXACT(_Day2[[#This Row],[Column1]],"up"),-1,1)</f>
        <v>1</v>
      </c>
      <c r="E819">
        <f>SUM(IF(OR(EXACT(_Day2[[#This Row],[Column1]],"down"),EXACT(_Day2[[#This Row],[Column1]],"up")),_Day2[[#This Row],[Column2]] *D819,0),E818)</f>
        <v>598</v>
      </c>
      <c r="F819">
        <f>SUM(IF(EXACT(_Day2[[#This Row],[Column1]],"forward"),_Day2[[#This Row],[Column2]],0),F818)</f>
        <v>1680</v>
      </c>
      <c r="G819">
        <f>SUM(IF(OR(EXACT(_Day2[[#This Row],[Column1]],"down"),EXACT(_Day2[[#This Row],[Column1]],"up")),_Day2[[#This Row],[Column2]] *D819,0),G818)</f>
        <v>598</v>
      </c>
      <c r="I819">
        <f>SUM(IF(EXACT(_Day2[[#This Row],[Column1]],"forward"),_Day2[[#This Row],[Column2]] *E819,I818))</f>
        <v>2975</v>
      </c>
    </row>
    <row r="820" spans="1:9">
      <c r="A820" s="2" t="s">
        <v>5</v>
      </c>
      <c r="B820">
        <v>3</v>
      </c>
      <c r="D820">
        <f>IF(EXACT(_Day2[[#This Row],[Column1]],"up"),-1,1)</f>
        <v>-1</v>
      </c>
      <c r="E820">
        <f>SUM(IF(OR(EXACT(_Day2[[#This Row],[Column1]],"down"),EXACT(_Day2[[#This Row],[Column1]],"up")),_Day2[[#This Row],[Column2]] *D820,0),E819)</f>
        <v>595</v>
      </c>
      <c r="F820">
        <f>SUM(IF(EXACT(_Day2[[#This Row],[Column1]],"forward"),_Day2[[#This Row],[Column2]],0),F819)</f>
        <v>1680</v>
      </c>
      <c r="G820">
        <f>SUM(IF(OR(EXACT(_Day2[[#This Row],[Column1]],"down"),EXACT(_Day2[[#This Row],[Column1]],"up")),_Day2[[#This Row],[Column2]] *D820,0),G819)</f>
        <v>595</v>
      </c>
      <c r="I820">
        <f>SUM(IF(EXACT(_Day2[[#This Row],[Column1]],"forward"),_Day2[[#This Row],[Column2]] *E820,I819))</f>
        <v>2975</v>
      </c>
    </row>
    <row r="821" spans="1:9">
      <c r="A821" s="2" t="s">
        <v>5</v>
      </c>
      <c r="B821">
        <v>9</v>
      </c>
      <c r="D821">
        <f>IF(EXACT(_Day2[[#This Row],[Column1]],"up"),-1,1)</f>
        <v>-1</v>
      </c>
      <c r="E821">
        <f>SUM(IF(OR(EXACT(_Day2[[#This Row],[Column1]],"down"),EXACT(_Day2[[#This Row],[Column1]],"up")),_Day2[[#This Row],[Column2]] *D821,0),E820)</f>
        <v>586</v>
      </c>
      <c r="F821">
        <f>SUM(IF(EXACT(_Day2[[#This Row],[Column1]],"forward"),_Day2[[#This Row],[Column2]],0),F820)</f>
        <v>1680</v>
      </c>
      <c r="G821">
        <f>SUM(IF(OR(EXACT(_Day2[[#This Row],[Column1]],"down"),EXACT(_Day2[[#This Row],[Column1]],"up")),_Day2[[#This Row],[Column2]] *D821,0),G820)</f>
        <v>586</v>
      </c>
      <c r="I821">
        <f>SUM(IF(EXACT(_Day2[[#This Row],[Column1]],"forward"),_Day2[[#This Row],[Column2]] *E821,I820))</f>
        <v>2975</v>
      </c>
    </row>
    <row r="822" spans="1:9">
      <c r="A822" s="2" t="s">
        <v>3</v>
      </c>
      <c r="B822">
        <v>9</v>
      </c>
      <c r="D822">
        <f>IF(EXACT(_Day2[[#This Row],[Column1]],"up"),-1,1)</f>
        <v>1</v>
      </c>
      <c r="E822">
        <f>SUM(IF(OR(EXACT(_Day2[[#This Row],[Column1]],"down"),EXACT(_Day2[[#This Row],[Column1]],"up")),_Day2[[#This Row],[Column2]] *D822,0),E821)</f>
        <v>586</v>
      </c>
      <c r="F822">
        <f>SUM(IF(EXACT(_Day2[[#This Row],[Column1]],"forward"),_Day2[[#This Row],[Column2]],0),F821)</f>
        <v>1689</v>
      </c>
      <c r="G822">
        <f>SUM(IF(OR(EXACT(_Day2[[#This Row],[Column1]],"down"),EXACT(_Day2[[#This Row],[Column1]],"up")),_Day2[[#This Row],[Column2]] *D822,0),G821)</f>
        <v>586</v>
      </c>
      <c r="I822">
        <f>SUM(IF(EXACT(_Day2[[#This Row],[Column1]],"forward"),_Day2[[#This Row],[Column2]] *E822,I821))</f>
        <v>5274</v>
      </c>
    </row>
    <row r="823" spans="1:9">
      <c r="A823" s="2" t="s">
        <v>3</v>
      </c>
      <c r="B823">
        <v>5</v>
      </c>
      <c r="D823">
        <f>IF(EXACT(_Day2[[#This Row],[Column1]],"up"),-1,1)</f>
        <v>1</v>
      </c>
      <c r="E823">
        <f>SUM(IF(OR(EXACT(_Day2[[#This Row],[Column1]],"down"),EXACT(_Day2[[#This Row],[Column1]],"up")),_Day2[[#This Row],[Column2]] *D823,0),E822)</f>
        <v>586</v>
      </c>
      <c r="F823">
        <f>SUM(IF(EXACT(_Day2[[#This Row],[Column1]],"forward"),_Day2[[#This Row],[Column2]],0),F822)</f>
        <v>1694</v>
      </c>
      <c r="G823">
        <f>SUM(IF(OR(EXACT(_Day2[[#This Row],[Column1]],"down"),EXACT(_Day2[[#This Row],[Column1]],"up")),_Day2[[#This Row],[Column2]] *D823,0),G822)</f>
        <v>586</v>
      </c>
      <c r="I823">
        <f>SUM(IF(EXACT(_Day2[[#This Row],[Column1]],"forward"),_Day2[[#This Row],[Column2]] *E823,I822))</f>
        <v>2930</v>
      </c>
    </row>
    <row r="824" spans="1:9">
      <c r="A824" s="2" t="s">
        <v>3</v>
      </c>
      <c r="B824">
        <v>3</v>
      </c>
      <c r="D824">
        <f>IF(EXACT(_Day2[[#This Row],[Column1]],"up"),-1,1)</f>
        <v>1</v>
      </c>
      <c r="E824">
        <f>SUM(IF(OR(EXACT(_Day2[[#This Row],[Column1]],"down"),EXACT(_Day2[[#This Row],[Column1]],"up")),_Day2[[#This Row],[Column2]] *D824,0),E823)</f>
        <v>586</v>
      </c>
      <c r="F824">
        <f>SUM(IF(EXACT(_Day2[[#This Row],[Column1]],"forward"),_Day2[[#This Row],[Column2]],0),F823)</f>
        <v>1697</v>
      </c>
      <c r="G824">
        <f>SUM(IF(OR(EXACT(_Day2[[#This Row],[Column1]],"down"),EXACT(_Day2[[#This Row],[Column1]],"up")),_Day2[[#This Row],[Column2]] *D824,0),G823)</f>
        <v>586</v>
      </c>
      <c r="I824">
        <f>SUM(IF(EXACT(_Day2[[#This Row],[Column1]],"forward"),_Day2[[#This Row],[Column2]] *E824,I823))</f>
        <v>1758</v>
      </c>
    </row>
    <row r="825" spans="1:9">
      <c r="A825" s="2" t="s">
        <v>3</v>
      </c>
      <c r="B825">
        <v>2</v>
      </c>
      <c r="D825">
        <f>IF(EXACT(_Day2[[#This Row],[Column1]],"up"),-1,1)</f>
        <v>1</v>
      </c>
      <c r="E825">
        <f>SUM(IF(OR(EXACT(_Day2[[#This Row],[Column1]],"down"),EXACT(_Day2[[#This Row],[Column1]],"up")),_Day2[[#This Row],[Column2]] *D825,0),E824)</f>
        <v>586</v>
      </c>
      <c r="F825">
        <f>SUM(IF(EXACT(_Day2[[#This Row],[Column1]],"forward"),_Day2[[#This Row],[Column2]],0),F824)</f>
        <v>1699</v>
      </c>
      <c r="G825">
        <f>SUM(IF(OR(EXACT(_Day2[[#This Row],[Column1]],"down"),EXACT(_Day2[[#This Row],[Column1]],"up")),_Day2[[#This Row],[Column2]] *D825,0),G824)</f>
        <v>586</v>
      </c>
      <c r="I825">
        <f>SUM(IF(EXACT(_Day2[[#This Row],[Column1]],"forward"),_Day2[[#This Row],[Column2]] *E825,I824))</f>
        <v>1172</v>
      </c>
    </row>
    <row r="826" spans="1:9">
      <c r="A826" s="2" t="s">
        <v>3</v>
      </c>
      <c r="B826">
        <v>4</v>
      </c>
      <c r="D826">
        <f>IF(EXACT(_Day2[[#This Row],[Column1]],"up"),-1,1)</f>
        <v>1</v>
      </c>
      <c r="E826">
        <f>SUM(IF(OR(EXACT(_Day2[[#This Row],[Column1]],"down"),EXACT(_Day2[[#This Row],[Column1]],"up")),_Day2[[#This Row],[Column2]] *D826,0),E825)</f>
        <v>586</v>
      </c>
      <c r="F826">
        <f>SUM(IF(EXACT(_Day2[[#This Row],[Column1]],"forward"),_Day2[[#This Row],[Column2]],0),F825)</f>
        <v>1703</v>
      </c>
      <c r="G826">
        <f>SUM(IF(OR(EXACT(_Day2[[#This Row],[Column1]],"down"),EXACT(_Day2[[#This Row],[Column1]],"up")),_Day2[[#This Row],[Column2]] *D826,0),G825)</f>
        <v>586</v>
      </c>
      <c r="I826">
        <f>SUM(IF(EXACT(_Day2[[#This Row],[Column1]],"forward"),_Day2[[#This Row],[Column2]] *E826,I825))</f>
        <v>2344</v>
      </c>
    </row>
    <row r="827" spans="1:9">
      <c r="A827" s="2" t="s">
        <v>4</v>
      </c>
      <c r="B827">
        <v>6</v>
      </c>
      <c r="D827">
        <f>IF(EXACT(_Day2[[#This Row],[Column1]],"up"),-1,1)</f>
        <v>1</v>
      </c>
      <c r="E827">
        <f>SUM(IF(OR(EXACT(_Day2[[#This Row],[Column1]],"down"),EXACT(_Day2[[#This Row],[Column1]],"up")),_Day2[[#This Row],[Column2]] *D827,0),E826)</f>
        <v>592</v>
      </c>
      <c r="F827">
        <f>SUM(IF(EXACT(_Day2[[#This Row],[Column1]],"forward"),_Day2[[#This Row],[Column2]],0),F826)</f>
        <v>1703</v>
      </c>
      <c r="G827">
        <f>SUM(IF(OR(EXACT(_Day2[[#This Row],[Column1]],"down"),EXACT(_Day2[[#This Row],[Column1]],"up")),_Day2[[#This Row],[Column2]] *D827,0),G826)</f>
        <v>592</v>
      </c>
      <c r="I827">
        <f>SUM(IF(EXACT(_Day2[[#This Row],[Column1]],"forward"),_Day2[[#This Row],[Column2]] *E827,I826))</f>
        <v>2344</v>
      </c>
    </row>
    <row r="828" spans="1:9">
      <c r="A828" s="2" t="s">
        <v>5</v>
      </c>
      <c r="B828">
        <v>5</v>
      </c>
      <c r="D828">
        <f>IF(EXACT(_Day2[[#This Row],[Column1]],"up"),-1,1)</f>
        <v>-1</v>
      </c>
      <c r="E828">
        <f>SUM(IF(OR(EXACT(_Day2[[#This Row],[Column1]],"down"),EXACT(_Day2[[#This Row],[Column1]],"up")),_Day2[[#This Row],[Column2]] *D828,0),E827)</f>
        <v>587</v>
      </c>
      <c r="F828">
        <f>SUM(IF(EXACT(_Day2[[#This Row],[Column1]],"forward"),_Day2[[#This Row],[Column2]],0),F827)</f>
        <v>1703</v>
      </c>
      <c r="G828">
        <f>SUM(IF(OR(EXACT(_Day2[[#This Row],[Column1]],"down"),EXACT(_Day2[[#This Row],[Column1]],"up")),_Day2[[#This Row],[Column2]] *D828,0),G827)</f>
        <v>587</v>
      </c>
      <c r="I828">
        <f>SUM(IF(EXACT(_Day2[[#This Row],[Column1]],"forward"),_Day2[[#This Row],[Column2]] *E828,I827))</f>
        <v>2344</v>
      </c>
    </row>
    <row r="829" spans="1:9">
      <c r="A829" s="2" t="s">
        <v>4</v>
      </c>
      <c r="B829">
        <v>2</v>
      </c>
      <c r="D829">
        <f>IF(EXACT(_Day2[[#This Row],[Column1]],"up"),-1,1)</f>
        <v>1</v>
      </c>
      <c r="E829">
        <f>SUM(IF(OR(EXACT(_Day2[[#This Row],[Column1]],"down"),EXACT(_Day2[[#This Row],[Column1]],"up")),_Day2[[#This Row],[Column2]] *D829,0),E828)</f>
        <v>589</v>
      </c>
      <c r="F829">
        <f>SUM(IF(EXACT(_Day2[[#This Row],[Column1]],"forward"),_Day2[[#This Row],[Column2]],0),F828)</f>
        <v>1703</v>
      </c>
      <c r="G829">
        <f>SUM(IF(OR(EXACT(_Day2[[#This Row],[Column1]],"down"),EXACT(_Day2[[#This Row],[Column1]],"up")),_Day2[[#This Row],[Column2]] *D829,0),G828)</f>
        <v>589</v>
      </c>
      <c r="I829">
        <f>SUM(IF(EXACT(_Day2[[#This Row],[Column1]],"forward"),_Day2[[#This Row],[Column2]] *E829,I828))</f>
        <v>2344</v>
      </c>
    </row>
    <row r="830" spans="1:9">
      <c r="A830" s="2" t="s">
        <v>3</v>
      </c>
      <c r="B830">
        <v>5</v>
      </c>
      <c r="D830">
        <f>IF(EXACT(_Day2[[#This Row],[Column1]],"up"),-1,1)</f>
        <v>1</v>
      </c>
      <c r="E830">
        <f>SUM(IF(OR(EXACT(_Day2[[#This Row],[Column1]],"down"),EXACT(_Day2[[#This Row],[Column1]],"up")),_Day2[[#This Row],[Column2]] *D830,0),E829)</f>
        <v>589</v>
      </c>
      <c r="F830">
        <f>SUM(IF(EXACT(_Day2[[#This Row],[Column1]],"forward"),_Day2[[#This Row],[Column2]],0),F829)</f>
        <v>1708</v>
      </c>
      <c r="G830">
        <f>SUM(IF(OR(EXACT(_Day2[[#This Row],[Column1]],"down"),EXACT(_Day2[[#This Row],[Column1]],"up")),_Day2[[#This Row],[Column2]] *D830,0),G829)</f>
        <v>589</v>
      </c>
      <c r="I830">
        <f>SUM(IF(EXACT(_Day2[[#This Row],[Column1]],"forward"),_Day2[[#This Row],[Column2]] *E830,I829))</f>
        <v>2945</v>
      </c>
    </row>
    <row r="831" spans="1:9">
      <c r="A831" s="2" t="s">
        <v>4</v>
      </c>
      <c r="B831">
        <v>2</v>
      </c>
      <c r="D831">
        <f>IF(EXACT(_Day2[[#This Row],[Column1]],"up"),-1,1)</f>
        <v>1</v>
      </c>
      <c r="E831">
        <f>SUM(IF(OR(EXACT(_Day2[[#This Row],[Column1]],"down"),EXACT(_Day2[[#This Row],[Column1]],"up")),_Day2[[#This Row],[Column2]] *D831,0),E830)</f>
        <v>591</v>
      </c>
      <c r="F831">
        <f>SUM(IF(EXACT(_Day2[[#This Row],[Column1]],"forward"),_Day2[[#This Row],[Column2]],0),F830)</f>
        <v>1708</v>
      </c>
      <c r="G831">
        <f>SUM(IF(OR(EXACT(_Day2[[#This Row],[Column1]],"down"),EXACT(_Day2[[#This Row],[Column1]],"up")),_Day2[[#This Row],[Column2]] *D831,0),G830)</f>
        <v>591</v>
      </c>
      <c r="I831">
        <f>SUM(IF(EXACT(_Day2[[#This Row],[Column1]],"forward"),_Day2[[#This Row],[Column2]] *E831,I830))</f>
        <v>2945</v>
      </c>
    </row>
    <row r="832" spans="1:9">
      <c r="A832" s="2" t="s">
        <v>4</v>
      </c>
      <c r="B832">
        <v>5</v>
      </c>
      <c r="D832">
        <f>IF(EXACT(_Day2[[#This Row],[Column1]],"up"),-1,1)</f>
        <v>1</v>
      </c>
      <c r="E832">
        <f>SUM(IF(OR(EXACT(_Day2[[#This Row],[Column1]],"down"),EXACT(_Day2[[#This Row],[Column1]],"up")),_Day2[[#This Row],[Column2]] *D832,0),E831)</f>
        <v>596</v>
      </c>
      <c r="F832">
        <f>SUM(IF(EXACT(_Day2[[#This Row],[Column1]],"forward"),_Day2[[#This Row],[Column2]],0),F831)</f>
        <v>1708</v>
      </c>
      <c r="G832">
        <f>SUM(IF(OR(EXACT(_Day2[[#This Row],[Column1]],"down"),EXACT(_Day2[[#This Row],[Column1]],"up")),_Day2[[#This Row],[Column2]] *D832,0),G831)</f>
        <v>596</v>
      </c>
      <c r="I832">
        <f>SUM(IF(EXACT(_Day2[[#This Row],[Column1]],"forward"),_Day2[[#This Row],[Column2]] *E832,I831))</f>
        <v>2945</v>
      </c>
    </row>
    <row r="833" spans="1:9">
      <c r="A833" s="2" t="s">
        <v>4</v>
      </c>
      <c r="B833">
        <v>6</v>
      </c>
      <c r="D833">
        <f>IF(EXACT(_Day2[[#This Row],[Column1]],"up"),-1,1)</f>
        <v>1</v>
      </c>
      <c r="E833">
        <f>SUM(IF(OR(EXACT(_Day2[[#This Row],[Column1]],"down"),EXACT(_Day2[[#This Row],[Column1]],"up")),_Day2[[#This Row],[Column2]] *D833,0),E832)</f>
        <v>602</v>
      </c>
      <c r="F833">
        <f>SUM(IF(EXACT(_Day2[[#This Row],[Column1]],"forward"),_Day2[[#This Row],[Column2]],0),F832)</f>
        <v>1708</v>
      </c>
      <c r="G833">
        <f>SUM(IF(OR(EXACT(_Day2[[#This Row],[Column1]],"down"),EXACT(_Day2[[#This Row],[Column1]],"up")),_Day2[[#This Row],[Column2]] *D833,0),G832)</f>
        <v>602</v>
      </c>
      <c r="I833">
        <f>SUM(IF(EXACT(_Day2[[#This Row],[Column1]],"forward"),_Day2[[#This Row],[Column2]] *E833,I832))</f>
        <v>2945</v>
      </c>
    </row>
    <row r="834" spans="1:9">
      <c r="A834" s="2" t="s">
        <v>3</v>
      </c>
      <c r="B834">
        <v>7</v>
      </c>
      <c r="D834">
        <f>IF(EXACT(_Day2[[#This Row],[Column1]],"up"),-1,1)</f>
        <v>1</v>
      </c>
      <c r="E834">
        <f>SUM(IF(OR(EXACT(_Day2[[#This Row],[Column1]],"down"),EXACT(_Day2[[#This Row],[Column1]],"up")),_Day2[[#This Row],[Column2]] *D834,0),E833)</f>
        <v>602</v>
      </c>
      <c r="F834">
        <f>SUM(IF(EXACT(_Day2[[#This Row],[Column1]],"forward"),_Day2[[#This Row],[Column2]],0),F833)</f>
        <v>1715</v>
      </c>
      <c r="G834">
        <f>SUM(IF(OR(EXACT(_Day2[[#This Row],[Column1]],"down"),EXACT(_Day2[[#This Row],[Column1]],"up")),_Day2[[#This Row],[Column2]] *D834,0),G833)</f>
        <v>602</v>
      </c>
      <c r="I834">
        <f>SUM(IF(EXACT(_Day2[[#This Row],[Column1]],"forward"),_Day2[[#This Row],[Column2]] *E834,I833))</f>
        <v>4214</v>
      </c>
    </row>
    <row r="835" spans="1:9">
      <c r="A835" s="2" t="s">
        <v>4</v>
      </c>
      <c r="B835">
        <v>2</v>
      </c>
      <c r="D835">
        <f>IF(EXACT(_Day2[[#This Row],[Column1]],"up"),-1,1)</f>
        <v>1</v>
      </c>
      <c r="E835">
        <f>SUM(IF(OR(EXACT(_Day2[[#This Row],[Column1]],"down"),EXACT(_Day2[[#This Row],[Column1]],"up")),_Day2[[#This Row],[Column2]] *D835,0),E834)</f>
        <v>604</v>
      </c>
      <c r="F835">
        <f>SUM(IF(EXACT(_Day2[[#This Row],[Column1]],"forward"),_Day2[[#This Row],[Column2]],0),F834)</f>
        <v>1715</v>
      </c>
      <c r="G835">
        <f>SUM(IF(OR(EXACT(_Day2[[#This Row],[Column1]],"down"),EXACT(_Day2[[#This Row],[Column1]],"up")),_Day2[[#This Row],[Column2]] *D835,0),G834)</f>
        <v>604</v>
      </c>
      <c r="I835">
        <f>SUM(IF(EXACT(_Day2[[#This Row],[Column1]],"forward"),_Day2[[#This Row],[Column2]] *E835,I834))</f>
        <v>4214</v>
      </c>
    </row>
    <row r="836" spans="1:9">
      <c r="A836" s="2" t="s">
        <v>3</v>
      </c>
      <c r="B836">
        <v>7</v>
      </c>
      <c r="D836">
        <f>IF(EXACT(_Day2[[#This Row],[Column1]],"up"),-1,1)</f>
        <v>1</v>
      </c>
      <c r="E836">
        <f>SUM(IF(OR(EXACT(_Day2[[#This Row],[Column1]],"down"),EXACT(_Day2[[#This Row],[Column1]],"up")),_Day2[[#This Row],[Column2]] *D836,0),E835)</f>
        <v>604</v>
      </c>
      <c r="F836">
        <f>SUM(IF(EXACT(_Day2[[#This Row],[Column1]],"forward"),_Day2[[#This Row],[Column2]],0),F835)</f>
        <v>1722</v>
      </c>
      <c r="G836">
        <f>SUM(IF(OR(EXACT(_Day2[[#This Row],[Column1]],"down"),EXACT(_Day2[[#This Row],[Column1]],"up")),_Day2[[#This Row],[Column2]] *D836,0),G835)</f>
        <v>604</v>
      </c>
      <c r="I836">
        <f>SUM(IF(EXACT(_Day2[[#This Row],[Column1]],"forward"),_Day2[[#This Row],[Column2]] *E836,I835))</f>
        <v>4228</v>
      </c>
    </row>
    <row r="837" spans="1:9">
      <c r="A837" s="2" t="s">
        <v>3</v>
      </c>
      <c r="B837">
        <v>2</v>
      </c>
      <c r="D837">
        <f>IF(EXACT(_Day2[[#This Row],[Column1]],"up"),-1,1)</f>
        <v>1</v>
      </c>
      <c r="E837">
        <f>SUM(IF(OR(EXACT(_Day2[[#This Row],[Column1]],"down"),EXACT(_Day2[[#This Row],[Column1]],"up")),_Day2[[#This Row],[Column2]] *D837,0),E836)</f>
        <v>604</v>
      </c>
      <c r="F837">
        <f>SUM(IF(EXACT(_Day2[[#This Row],[Column1]],"forward"),_Day2[[#This Row],[Column2]],0),F836)</f>
        <v>1724</v>
      </c>
      <c r="G837">
        <f>SUM(IF(OR(EXACT(_Day2[[#This Row],[Column1]],"down"),EXACT(_Day2[[#This Row],[Column1]],"up")),_Day2[[#This Row],[Column2]] *D837,0),G836)</f>
        <v>604</v>
      </c>
      <c r="I837">
        <f>SUM(IF(EXACT(_Day2[[#This Row],[Column1]],"forward"),_Day2[[#This Row],[Column2]] *E837,I836))</f>
        <v>1208</v>
      </c>
    </row>
    <row r="838" spans="1:9">
      <c r="A838" s="2" t="s">
        <v>3</v>
      </c>
      <c r="B838">
        <v>8</v>
      </c>
      <c r="D838">
        <f>IF(EXACT(_Day2[[#This Row],[Column1]],"up"),-1,1)</f>
        <v>1</v>
      </c>
      <c r="E838">
        <f>SUM(IF(OR(EXACT(_Day2[[#This Row],[Column1]],"down"),EXACT(_Day2[[#This Row],[Column1]],"up")),_Day2[[#This Row],[Column2]] *D838,0),E837)</f>
        <v>604</v>
      </c>
      <c r="F838">
        <f>SUM(IF(EXACT(_Day2[[#This Row],[Column1]],"forward"),_Day2[[#This Row],[Column2]],0),F837)</f>
        <v>1732</v>
      </c>
      <c r="G838">
        <f>SUM(IF(OR(EXACT(_Day2[[#This Row],[Column1]],"down"),EXACT(_Day2[[#This Row],[Column1]],"up")),_Day2[[#This Row],[Column2]] *D838,0),G837)</f>
        <v>604</v>
      </c>
      <c r="I838">
        <f>SUM(IF(EXACT(_Day2[[#This Row],[Column1]],"forward"),_Day2[[#This Row],[Column2]] *E838,I837))</f>
        <v>4832</v>
      </c>
    </row>
    <row r="839" spans="1:9">
      <c r="A839" s="2" t="s">
        <v>5</v>
      </c>
      <c r="B839">
        <v>1</v>
      </c>
      <c r="D839">
        <f>IF(EXACT(_Day2[[#This Row],[Column1]],"up"),-1,1)</f>
        <v>-1</v>
      </c>
      <c r="E839">
        <f>SUM(IF(OR(EXACT(_Day2[[#This Row],[Column1]],"down"),EXACT(_Day2[[#This Row],[Column1]],"up")),_Day2[[#This Row],[Column2]] *D839,0),E838)</f>
        <v>603</v>
      </c>
      <c r="F839">
        <f>SUM(IF(EXACT(_Day2[[#This Row],[Column1]],"forward"),_Day2[[#This Row],[Column2]],0),F838)</f>
        <v>1732</v>
      </c>
      <c r="G839">
        <f>SUM(IF(OR(EXACT(_Day2[[#This Row],[Column1]],"down"),EXACT(_Day2[[#This Row],[Column1]],"up")),_Day2[[#This Row],[Column2]] *D839,0),G838)</f>
        <v>603</v>
      </c>
      <c r="I839">
        <f>SUM(IF(EXACT(_Day2[[#This Row],[Column1]],"forward"),_Day2[[#This Row],[Column2]] *E839,I838))</f>
        <v>4832</v>
      </c>
    </row>
    <row r="840" spans="1:9">
      <c r="A840" s="2" t="s">
        <v>3</v>
      </c>
      <c r="B840">
        <v>9</v>
      </c>
      <c r="D840">
        <f>IF(EXACT(_Day2[[#This Row],[Column1]],"up"),-1,1)</f>
        <v>1</v>
      </c>
      <c r="E840">
        <f>SUM(IF(OR(EXACT(_Day2[[#This Row],[Column1]],"down"),EXACT(_Day2[[#This Row],[Column1]],"up")),_Day2[[#This Row],[Column2]] *D840,0),E839)</f>
        <v>603</v>
      </c>
      <c r="F840">
        <f>SUM(IF(EXACT(_Day2[[#This Row],[Column1]],"forward"),_Day2[[#This Row],[Column2]],0),F839)</f>
        <v>1741</v>
      </c>
      <c r="G840">
        <f>SUM(IF(OR(EXACT(_Day2[[#This Row],[Column1]],"down"),EXACT(_Day2[[#This Row],[Column1]],"up")),_Day2[[#This Row],[Column2]] *D840,0),G839)</f>
        <v>603</v>
      </c>
      <c r="I840">
        <f>SUM(IF(EXACT(_Day2[[#This Row],[Column1]],"forward"),_Day2[[#This Row],[Column2]] *E840,I839))</f>
        <v>5427</v>
      </c>
    </row>
    <row r="841" spans="1:9">
      <c r="A841" s="2" t="s">
        <v>4</v>
      </c>
      <c r="B841">
        <v>2</v>
      </c>
      <c r="D841">
        <f>IF(EXACT(_Day2[[#This Row],[Column1]],"up"),-1,1)</f>
        <v>1</v>
      </c>
      <c r="E841">
        <f>SUM(IF(OR(EXACT(_Day2[[#This Row],[Column1]],"down"),EXACT(_Day2[[#This Row],[Column1]],"up")),_Day2[[#This Row],[Column2]] *D841,0),E840)</f>
        <v>605</v>
      </c>
      <c r="F841">
        <f>SUM(IF(EXACT(_Day2[[#This Row],[Column1]],"forward"),_Day2[[#This Row],[Column2]],0),F840)</f>
        <v>1741</v>
      </c>
      <c r="G841">
        <f>SUM(IF(OR(EXACT(_Day2[[#This Row],[Column1]],"down"),EXACT(_Day2[[#This Row],[Column1]],"up")),_Day2[[#This Row],[Column2]] *D841,0),G840)</f>
        <v>605</v>
      </c>
      <c r="I841">
        <f>SUM(IF(EXACT(_Day2[[#This Row],[Column1]],"forward"),_Day2[[#This Row],[Column2]] *E841,I840))</f>
        <v>5427</v>
      </c>
    </row>
    <row r="842" spans="1:9">
      <c r="A842" s="2" t="s">
        <v>5</v>
      </c>
      <c r="B842">
        <v>1</v>
      </c>
      <c r="D842">
        <f>IF(EXACT(_Day2[[#This Row],[Column1]],"up"),-1,1)</f>
        <v>-1</v>
      </c>
      <c r="E842">
        <f>SUM(IF(OR(EXACT(_Day2[[#This Row],[Column1]],"down"),EXACT(_Day2[[#This Row],[Column1]],"up")),_Day2[[#This Row],[Column2]] *D842,0),E841)</f>
        <v>604</v>
      </c>
      <c r="F842">
        <f>SUM(IF(EXACT(_Day2[[#This Row],[Column1]],"forward"),_Day2[[#This Row],[Column2]],0),F841)</f>
        <v>1741</v>
      </c>
      <c r="G842">
        <f>SUM(IF(OR(EXACT(_Day2[[#This Row],[Column1]],"down"),EXACT(_Day2[[#This Row],[Column1]],"up")),_Day2[[#This Row],[Column2]] *D842,0),G841)</f>
        <v>604</v>
      </c>
      <c r="I842">
        <f>SUM(IF(EXACT(_Day2[[#This Row],[Column1]],"forward"),_Day2[[#This Row],[Column2]] *E842,I841))</f>
        <v>5427</v>
      </c>
    </row>
    <row r="843" spans="1:9">
      <c r="A843" s="2" t="s">
        <v>4</v>
      </c>
      <c r="B843">
        <v>9</v>
      </c>
      <c r="D843">
        <f>IF(EXACT(_Day2[[#This Row],[Column1]],"up"),-1,1)</f>
        <v>1</v>
      </c>
      <c r="E843">
        <f>SUM(IF(OR(EXACT(_Day2[[#This Row],[Column1]],"down"),EXACT(_Day2[[#This Row],[Column1]],"up")),_Day2[[#This Row],[Column2]] *D843,0),E842)</f>
        <v>613</v>
      </c>
      <c r="F843">
        <f>SUM(IF(EXACT(_Day2[[#This Row],[Column1]],"forward"),_Day2[[#This Row],[Column2]],0),F842)</f>
        <v>1741</v>
      </c>
      <c r="G843">
        <f>SUM(IF(OR(EXACT(_Day2[[#This Row],[Column1]],"down"),EXACT(_Day2[[#This Row],[Column1]],"up")),_Day2[[#This Row],[Column2]] *D843,0),G842)</f>
        <v>613</v>
      </c>
      <c r="I843">
        <f>SUM(IF(EXACT(_Day2[[#This Row],[Column1]],"forward"),_Day2[[#This Row],[Column2]] *E843,I842))</f>
        <v>5427</v>
      </c>
    </row>
    <row r="844" spans="1:9">
      <c r="A844" s="2" t="s">
        <v>3</v>
      </c>
      <c r="B844">
        <v>8</v>
      </c>
      <c r="D844">
        <f>IF(EXACT(_Day2[[#This Row],[Column1]],"up"),-1,1)</f>
        <v>1</v>
      </c>
      <c r="E844">
        <f>SUM(IF(OR(EXACT(_Day2[[#This Row],[Column1]],"down"),EXACT(_Day2[[#This Row],[Column1]],"up")),_Day2[[#This Row],[Column2]] *D844,0),E843)</f>
        <v>613</v>
      </c>
      <c r="F844">
        <f>SUM(IF(EXACT(_Day2[[#This Row],[Column1]],"forward"),_Day2[[#This Row],[Column2]],0),F843)</f>
        <v>1749</v>
      </c>
      <c r="G844">
        <f>SUM(IF(OR(EXACT(_Day2[[#This Row],[Column1]],"down"),EXACT(_Day2[[#This Row],[Column1]],"up")),_Day2[[#This Row],[Column2]] *D844,0),G843)</f>
        <v>613</v>
      </c>
      <c r="I844">
        <f>SUM(IF(EXACT(_Day2[[#This Row],[Column1]],"forward"),_Day2[[#This Row],[Column2]] *E844,I843))</f>
        <v>4904</v>
      </c>
    </row>
    <row r="845" spans="1:9">
      <c r="A845" s="2" t="s">
        <v>3</v>
      </c>
      <c r="B845">
        <v>3</v>
      </c>
      <c r="D845">
        <f>IF(EXACT(_Day2[[#This Row],[Column1]],"up"),-1,1)</f>
        <v>1</v>
      </c>
      <c r="E845">
        <f>SUM(IF(OR(EXACT(_Day2[[#This Row],[Column1]],"down"),EXACT(_Day2[[#This Row],[Column1]],"up")),_Day2[[#This Row],[Column2]] *D845,0),E844)</f>
        <v>613</v>
      </c>
      <c r="F845">
        <f>SUM(IF(EXACT(_Day2[[#This Row],[Column1]],"forward"),_Day2[[#This Row],[Column2]],0),F844)</f>
        <v>1752</v>
      </c>
      <c r="G845">
        <f>SUM(IF(OR(EXACT(_Day2[[#This Row],[Column1]],"down"),EXACT(_Day2[[#This Row],[Column1]],"up")),_Day2[[#This Row],[Column2]] *D845,0),G844)</f>
        <v>613</v>
      </c>
      <c r="I845">
        <f>SUM(IF(EXACT(_Day2[[#This Row],[Column1]],"forward"),_Day2[[#This Row],[Column2]] *E845,I844))</f>
        <v>1839</v>
      </c>
    </row>
    <row r="846" spans="1:9">
      <c r="A846" s="2" t="s">
        <v>5</v>
      </c>
      <c r="B846">
        <v>9</v>
      </c>
      <c r="D846">
        <f>IF(EXACT(_Day2[[#This Row],[Column1]],"up"),-1,1)</f>
        <v>-1</v>
      </c>
      <c r="E846">
        <f>SUM(IF(OR(EXACT(_Day2[[#This Row],[Column1]],"down"),EXACT(_Day2[[#This Row],[Column1]],"up")),_Day2[[#This Row],[Column2]] *D846,0),E845)</f>
        <v>604</v>
      </c>
      <c r="F846">
        <f>SUM(IF(EXACT(_Day2[[#This Row],[Column1]],"forward"),_Day2[[#This Row],[Column2]],0),F845)</f>
        <v>1752</v>
      </c>
      <c r="G846">
        <f>SUM(IF(OR(EXACT(_Day2[[#This Row],[Column1]],"down"),EXACT(_Day2[[#This Row],[Column1]],"up")),_Day2[[#This Row],[Column2]] *D846,0),G845)</f>
        <v>604</v>
      </c>
      <c r="I846">
        <f>SUM(IF(EXACT(_Day2[[#This Row],[Column1]],"forward"),_Day2[[#This Row],[Column2]] *E846,I845))</f>
        <v>1839</v>
      </c>
    </row>
    <row r="847" spans="1:9">
      <c r="A847" s="2" t="s">
        <v>4</v>
      </c>
      <c r="B847">
        <v>1</v>
      </c>
      <c r="D847">
        <f>IF(EXACT(_Day2[[#This Row],[Column1]],"up"),-1,1)</f>
        <v>1</v>
      </c>
      <c r="E847">
        <f>SUM(IF(OR(EXACT(_Day2[[#This Row],[Column1]],"down"),EXACT(_Day2[[#This Row],[Column1]],"up")),_Day2[[#This Row],[Column2]] *D847,0),E846)</f>
        <v>605</v>
      </c>
      <c r="F847">
        <f>SUM(IF(EXACT(_Day2[[#This Row],[Column1]],"forward"),_Day2[[#This Row],[Column2]],0),F846)</f>
        <v>1752</v>
      </c>
      <c r="G847">
        <f>SUM(IF(OR(EXACT(_Day2[[#This Row],[Column1]],"down"),EXACT(_Day2[[#This Row],[Column1]],"up")),_Day2[[#This Row],[Column2]] *D847,0),G846)</f>
        <v>605</v>
      </c>
      <c r="I847">
        <f>SUM(IF(EXACT(_Day2[[#This Row],[Column1]],"forward"),_Day2[[#This Row],[Column2]] *E847,I846))</f>
        <v>1839</v>
      </c>
    </row>
    <row r="848" spans="1:9">
      <c r="A848" s="2" t="s">
        <v>4</v>
      </c>
      <c r="B848">
        <v>1</v>
      </c>
      <c r="D848">
        <f>IF(EXACT(_Day2[[#This Row],[Column1]],"up"),-1,1)</f>
        <v>1</v>
      </c>
      <c r="E848">
        <f>SUM(IF(OR(EXACT(_Day2[[#This Row],[Column1]],"down"),EXACT(_Day2[[#This Row],[Column1]],"up")),_Day2[[#This Row],[Column2]] *D848,0),E847)</f>
        <v>606</v>
      </c>
      <c r="F848">
        <f>SUM(IF(EXACT(_Day2[[#This Row],[Column1]],"forward"),_Day2[[#This Row],[Column2]],0),F847)</f>
        <v>1752</v>
      </c>
      <c r="G848">
        <f>SUM(IF(OR(EXACT(_Day2[[#This Row],[Column1]],"down"),EXACT(_Day2[[#This Row],[Column1]],"up")),_Day2[[#This Row],[Column2]] *D848,0),G847)</f>
        <v>606</v>
      </c>
      <c r="I848">
        <f>SUM(IF(EXACT(_Day2[[#This Row],[Column1]],"forward"),_Day2[[#This Row],[Column2]] *E848,I847))</f>
        <v>1839</v>
      </c>
    </row>
    <row r="849" spans="1:9">
      <c r="A849" s="2" t="s">
        <v>4</v>
      </c>
      <c r="B849">
        <v>8</v>
      </c>
      <c r="D849">
        <f>IF(EXACT(_Day2[[#This Row],[Column1]],"up"),-1,1)</f>
        <v>1</v>
      </c>
      <c r="E849">
        <f>SUM(IF(OR(EXACT(_Day2[[#This Row],[Column1]],"down"),EXACT(_Day2[[#This Row],[Column1]],"up")),_Day2[[#This Row],[Column2]] *D849,0),E848)</f>
        <v>614</v>
      </c>
      <c r="F849">
        <f>SUM(IF(EXACT(_Day2[[#This Row],[Column1]],"forward"),_Day2[[#This Row],[Column2]],0),F848)</f>
        <v>1752</v>
      </c>
      <c r="G849">
        <f>SUM(IF(OR(EXACT(_Day2[[#This Row],[Column1]],"down"),EXACT(_Day2[[#This Row],[Column1]],"up")),_Day2[[#This Row],[Column2]] *D849,0),G848)</f>
        <v>614</v>
      </c>
      <c r="I849">
        <f>SUM(IF(EXACT(_Day2[[#This Row],[Column1]],"forward"),_Day2[[#This Row],[Column2]] *E849,I848))</f>
        <v>1839</v>
      </c>
    </row>
    <row r="850" spans="1:9">
      <c r="A850" s="2" t="s">
        <v>5</v>
      </c>
      <c r="B850">
        <v>4</v>
      </c>
      <c r="D850">
        <f>IF(EXACT(_Day2[[#This Row],[Column1]],"up"),-1,1)</f>
        <v>-1</v>
      </c>
      <c r="E850">
        <f>SUM(IF(OR(EXACT(_Day2[[#This Row],[Column1]],"down"),EXACT(_Day2[[#This Row],[Column1]],"up")),_Day2[[#This Row],[Column2]] *D850,0),E849)</f>
        <v>610</v>
      </c>
      <c r="F850">
        <f>SUM(IF(EXACT(_Day2[[#This Row],[Column1]],"forward"),_Day2[[#This Row],[Column2]],0),F849)</f>
        <v>1752</v>
      </c>
      <c r="G850">
        <f>SUM(IF(OR(EXACT(_Day2[[#This Row],[Column1]],"down"),EXACT(_Day2[[#This Row],[Column1]],"up")),_Day2[[#This Row],[Column2]] *D850,0),G849)</f>
        <v>610</v>
      </c>
      <c r="I850">
        <f>SUM(IF(EXACT(_Day2[[#This Row],[Column1]],"forward"),_Day2[[#This Row],[Column2]] *E850,I849))</f>
        <v>1839</v>
      </c>
    </row>
    <row r="851" spans="1:9">
      <c r="A851" s="2" t="s">
        <v>5</v>
      </c>
      <c r="B851">
        <v>9</v>
      </c>
      <c r="D851">
        <f>IF(EXACT(_Day2[[#This Row],[Column1]],"up"),-1,1)</f>
        <v>-1</v>
      </c>
      <c r="E851">
        <f>SUM(IF(OR(EXACT(_Day2[[#This Row],[Column1]],"down"),EXACT(_Day2[[#This Row],[Column1]],"up")),_Day2[[#This Row],[Column2]] *D851,0),E850)</f>
        <v>601</v>
      </c>
      <c r="F851">
        <f>SUM(IF(EXACT(_Day2[[#This Row],[Column1]],"forward"),_Day2[[#This Row],[Column2]],0),F850)</f>
        <v>1752</v>
      </c>
      <c r="G851">
        <f>SUM(IF(OR(EXACT(_Day2[[#This Row],[Column1]],"down"),EXACT(_Day2[[#This Row],[Column1]],"up")),_Day2[[#This Row],[Column2]] *D851,0),G850)</f>
        <v>601</v>
      </c>
      <c r="I851">
        <f>SUM(IF(EXACT(_Day2[[#This Row],[Column1]],"forward"),_Day2[[#This Row],[Column2]] *E851,I850))</f>
        <v>1839</v>
      </c>
    </row>
    <row r="852" spans="1:9">
      <c r="A852" s="2" t="s">
        <v>3</v>
      </c>
      <c r="B852">
        <v>9</v>
      </c>
      <c r="D852">
        <f>IF(EXACT(_Day2[[#This Row],[Column1]],"up"),-1,1)</f>
        <v>1</v>
      </c>
      <c r="E852">
        <f>SUM(IF(OR(EXACT(_Day2[[#This Row],[Column1]],"down"),EXACT(_Day2[[#This Row],[Column1]],"up")),_Day2[[#This Row],[Column2]] *D852,0),E851)</f>
        <v>601</v>
      </c>
      <c r="F852">
        <f>SUM(IF(EXACT(_Day2[[#This Row],[Column1]],"forward"),_Day2[[#This Row],[Column2]],0),F851)</f>
        <v>1761</v>
      </c>
      <c r="G852">
        <f>SUM(IF(OR(EXACT(_Day2[[#This Row],[Column1]],"down"),EXACT(_Day2[[#This Row],[Column1]],"up")),_Day2[[#This Row],[Column2]] *D852,0),G851)</f>
        <v>601</v>
      </c>
      <c r="I852">
        <f>SUM(IF(EXACT(_Day2[[#This Row],[Column1]],"forward"),_Day2[[#This Row],[Column2]] *E852,I851))</f>
        <v>5409</v>
      </c>
    </row>
    <row r="853" spans="1:9">
      <c r="A853" s="2" t="s">
        <v>3</v>
      </c>
      <c r="B853">
        <v>3</v>
      </c>
      <c r="D853">
        <f>IF(EXACT(_Day2[[#This Row],[Column1]],"up"),-1,1)</f>
        <v>1</v>
      </c>
      <c r="E853">
        <f>SUM(IF(OR(EXACT(_Day2[[#This Row],[Column1]],"down"),EXACT(_Day2[[#This Row],[Column1]],"up")),_Day2[[#This Row],[Column2]] *D853,0),E852)</f>
        <v>601</v>
      </c>
      <c r="F853">
        <f>SUM(IF(EXACT(_Day2[[#This Row],[Column1]],"forward"),_Day2[[#This Row],[Column2]],0),F852)</f>
        <v>1764</v>
      </c>
      <c r="G853">
        <f>SUM(IF(OR(EXACT(_Day2[[#This Row],[Column1]],"down"),EXACT(_Day2[[#This Row],[Column1]],"up")),_Day2[[#This Row],[Column2]] *D853,0),G852)</f>
        <v>601</v>
      </c>
      <c r="I853">
        <f>SUM(IF(EXACT(_Day2[[#This Row],[Column1]],"forward"),_Day2[[#This Row],[Column2]] *E853,I852))</f>
        <v>1803</v>
      </c>
    </row>
    <row r="854" spans="1:9">
      <c r="A854" s="2" t="s">
        <v>4</v>
      </c>
      <c r="B854">
        <v>9</v>
      </c>
      <c r="D854">
        <f>IF(EXACT(_Day2[[#This Row],[Column1]],"up"),-1,1)</f>
        <v>1</v>
      </c>
      <c r="E854">
        <f>SUM(IF(OR(EXACT(_Day2[[#This Row],[Column1]],"down"),EXACT(_Day2[[#This Row],[Column1]],"up")),_Day2[[#This Row],[Column2]] *D854,0),E853)</f>
        <v>610</v>
      </c>
      <c r="F854">
        <f>SUM(IF(EXACT(_Day2[[#This Row],[Column1]],"forward"),_Day2[[#This Row],[Column2]],0),F853)</f>
        <v>1764</v>
      </c>
      <c r="G854">
        <f>SUM(IF(OR(EXACT(_Day2[[#This Row],[Column1]],"down"),EXACT(_Day2[[#This Row],[Column1]],"up")),_Day2[[#This Row],[Column2]] *D854,0),G853)</f>
        <v>610</v>
      </c>
      <c r="I854">
        <f>SUM(IF(EXACT(_Day2[[#This Row],[Column1]],"forward"),_Day2[[#This Row],[Column2]] *E854,I853))</f>
        <v>1803</v>
      </c>
    </row>
    <row r="855" spans="1:9">
      <c r="A855" s="2" t="s">
        <v>3</v>
      </c>
      <c r="B855">
        <v>3</v>
      </c>
      <c r="D855">
        <f>IF(EXACT(_Day2[[#This Row],[Column1]],"up"),-1,1)</f>
        <v>1</v>
      </c>
      <c r="E855">
        <f>SUM(IF(OR(EXACT(_Day2[[#This Row],[Column1]],"down"),EXACT(_Day2[[#This Row],[Column1]],"up")),_Day2[[#This Row],[Column2]] *D855,0),E854)</f>
        <v>610</v>
      </c>
      <c r="F855">
        <f>SUM(IF(EXACT(_Day2[[#This Row],[Column1]],"forward"),_Day2[[#This Row],[Column2]],0),F854)</f>
        <v>1767</v>
      </c>
      <c r="G855">
        <f>SUM(IF(OR(EXACT(_Day2[[#This Row],[Column1]],"down"),EXACT(_Day2[[#This Row],[Column1]],"up")),_Day2[[#This Row],[Column2]] *D855,0),G854)</f>
        <v>610</v>
      </c>
      <c r="I855">
        <f>SUM(IF(EXACT(_Day2[[#This Row],[Column1]],"forward"),_Day2[[#This Row],[Column2]] *E855,I854))</f>
        <v>1830</v>
      </c>
    </row>
    <row r="856" spans="1:9">
      <c r="A856" s="2" t="s">
        <v>3</v>
      </c>
      <c r="B856">
        <v>4</v>
      </c>
      <c r="D856">
        <f>IF(EXACT(_Day2[[#This Row],[Column1]],"up"),-1,1)</f>
        <v>1</v>
      </c>
      <c r="E856">
        <f>SUM(IF(OR(EXACT(_Day2[[#This Row],[Column1]],"down"),EXACT(_Day2[[#This Row],[Column1]],"up")),_Day2[[#This Row],[Column2]] *D856,0),E855)</f>
        <v>610</v>
      </c>
      <c r="F856">
        <f>SUM(IF(EXACT(_Day2[[#This Row],[Column1]],"forward"),_Day2[[#This Row],[Column2]],0),F855)</f>
        <v>1771</v>
      </c>
      <c r="G856">
        <f>SUM(IF(OR(EXACT(_Day2[[#This Row],[Column1]],"down"),EXACT(_Day2[[#This Row],[Column1]],"up")),_Day2[[#This Row],[Column2]] *D856,0),G855)</f>
        <v>610</v>
      </c>
      <c r="I856">
        <f>SUM(IF(EXACT(_Day2[[#This Row],[Column1]],"forward"),_Day2[[#This Row],[Column2]] *E856,I855))</f>
        <v>2440</v>
      </c>
    </row>
    <row r="857" spans="1:9">
      <c r="A857" s="2" t="s">
        <v>4</v>
      </c>
      <c r="B857">
        <v>8</v>
      </c>
      <c r="D857">
        <f>IF(EXACT(_Day2[[#This Row],[Column1]],"up"),-1,1)</f>
        <v>1</v>
      </c>
      <c r="E857">
        <f>SUM(IF(OR(EXACT(_Day2[[#This Row],[Column1]],"down"),EXACT(_Day2[[#This Row],[Column1]],"up")),_Day2[[#This Row],[Column2]] *D857,0),E856)</f>
        <v>618</v>
      </c>
      <c r="F857">
        <f>SUM(IF(EXACT(_Day2[[#This Row],[Column1]],"forward"),_Day2[[#This Row],[Column2]],0),F856)</f>
        <v>1771</v>
      </c>
      <c r="G857">
        <f>SUM(IF(OR(EXACT(_Day2[[#This Row],[Column1]],"down"),EXACT(_Day2[[#This Row],[Column1]],"up")),_Day2[[#This Row],[Column2]] *D857,0),G856)</f>
        <v>618</v>
      </c>
      <c r="I857">
        <f>SUM(IF(EXACT(_Day2[[#This Row],[Column1]],"forward"),_Day2[[#This Row],[Column2]] *E857,I856))</f>
        <v>2440</v>
      </c>
    </row>
    <row r="858" spans="1:9">
      <c r="A858" s="2" t="s">
        <v>3</v>
      </c>
      <c r="B858">
        <v>8</v>
      </c>
      <c r="D858">
        <f>IF(EXACT(_Day2[[#This Row],[Column1]],"up"),-1,1)</f>
        <v>1</v>
      </c>
      <c r="E858">
        <f>SUM(IF(OR(EXACT(_Day2[[#This Row],[Column1]],"down"),EXACT(_Day2[[#This Row],[Column1]],"up")),_Day2[[#This Row],[Column2]] *D858,0),E857)</f>
        <v>618</v>
      </c>
      <c r="F858">
        <f>SUM(IF(EXACT(_Day2[[#This Row],[Column1]],"forward"),_Day2[[#This Row],[Column2]],0),F857)</f>
        <v>1779</v>
      </c>
      <c r="G858">
        <f>SUM(IF(OR(EXACT(_Day2[[#This Row],[Column1]],"down"),EXACT(_Day2[[#This Row],[Column1]],"up")),_Day2[[#This Row],[Column2]] *D858,0),G857)</f>
        <v>618</v>
      </c>
      <c r="I858">
        <f>SUM(IF(EXACT(_Day2[[#This Row],[Column1]],"forward"),_Day2[[#This Row],[Column2]] *E858,I857))</f>
        <v>4944</v>
      </c>
    </row>
    <row r="859" spans="1:9">
      <c r="A859" s="2" t="s">
        <v>3</v>
      </c>
      <c r="B859">
        <v>7</v>
      </c>
      <c r="D859">
        <f>IF(EXACT(_Day2[[#This Row],[Column1]],"up"),-1,1)</f>
        <v>1</v>
      </c>
      <c r="E859">
        <f>SUM(IF(OR(EXACT(_Day2[[#This Row],[Column1]],"down"),EXACT(_Day2[[#This Row],[Column1]],"up")),_Day2[[#This Row],[Column2]] *D859,0),E858)</f>
        <v>618</v>
      </c>
      <c r="F859">
        <f>SUM(IF(EXACT(_Day2[[#This Row],[Column1]],"forward"),_Day2[[#This Row],[Column2]],0),F858)</f>
        <v>1786</v>
      </c>
      <c r="G859">
        <f>SUM(IF(OR(EXACT(_Day2[[#This Row],[Column1]],"down"),EXACT(_Day2[[#This Row],[Column1]],"up")),_Day2[[#This Row],[Column2]] *D859,0),G858)</f>
        <v>618</v>
      </c>
      <c r="I859">
        <f>SUM(IF(EXACT(_Day2[[#This Row],[Column1]],"forward"),_Day2[[#This Row],[Column2]] *E859,I858))</f>
        <v>4326</v>
      </c>
    </row>
    <row r="860" spans="1:9">
      <c r="A860" s="2" t="s">
        <v>4</v>
      </c>
      <c r="B860">
        <v>9</v>
      </c>
      <c r="D860">
        <f>IF(EXACT(_Day2[[#This Row],[Column1]],"up"),-1,1)</f>
        <v>1</v>
      </c>
      <c r="E860">
        <f>SUM(IF(OR(EXACT(_Day2[[#This Row],[Column1]],"down"),EXACT(_Day2[[#This Row],[Column1]],"up")),_Day2[[#This Row],[Column2]] *D860,0),E859)</f>
        <v>627</v>
      </c>
      <c r="F860">
        <f>SUM(IF(EXACT(_Day2[[#This Row],[Column1]],"forward"),_Day2[[#This Row],[Column2]],0),F859)</f>
        <v>1786</v>
      </c>
      <c r="G860">
        <f>SUM(IF(OR(EXACT(_Day2[[#This Row],[Column1]],"down"),EXACT(_Day2[[#This Row],[Column1]],"up")),_Day2[[#This Row],[Column2]] *D860,0),G859)</f>
        <v>627</v>
      </c>
      <c r="I860">
        <f>SUM(IF(EXACT(_Day2[[#This Row],[Column1]],"forward"),_Day2[[#This Row],[Column2]] *E860,I859))</f>
        <v>4326</v>
      </c>
    </row>
    <row r="861" spans="1:9">
      <c r="A861" s="2" t="s">
        <v>5</v>
      </c>
      <c r="B861">
        <v>2</v>
      </c>
      <c r="D861">
        <f>IF(EXACT(_Day2[[#This Row],[Column1]],"up"),-1,1)</f>
        <v>-1</v>
      </c>
      <c r="E861">
        <f>SUM(IF(OR(EXACT(_Day2[[#This Row],[Column1]],"down"),EXACT(_Day2[[#This Row],[Column1]],"up")),_Day2[[#This Row],[Column2]] *D861,0),E860)</f>
        <v>625</v>
      </c>
      <c r="F861">
        <f>SUM(IF(EXACT(_Day2[[#This Row],[Column1]],"forward"),_Day2[[#This Row],[Column2]],0),F860)</f>
        <v>1786</v>
      </c>
      <c r="G861">
        <f>SUM(IF(OR(EXACT(_Day2[[#This Row],[Column1]],"down"),EXACT(_Day2[[#This Row],[Column1]],"up")),_Day2[[#This Row],[Column2]] *D861,0),G860)</f>
        <v>625</v>
      </c>
      <c r="I861">
        <f>SUM(IF(EXACT(_Day2[[#This Row],[Column1]],"forward"),_Day2[[#This Row],[Column2]] *E861,I860))</f>
        <v>4326</v>
      </c>
    </row>
    <row r="862" spans="1:9">
      <c r="A862" s="2" t="s">
        <v>4</v>
      </c>
      <c r="B862">
        <v>9</v>
      </c>
      <c r="D862">
        <f>IF(EXACT(_Day2[[#This Row],[Column1]],"up"),-1,1)</f>
        <v>1</v>
      </c>
      <c r="E862">
        <f>SUM(IF(OR(EXACT(_Day2[[#This Row],[Column1]],"down"),EXACT(_Day2[[#This Row],[Column1]],"up")),_Day2[[#This Row],[Column2]] *D862,0),E861)</f>
        <v>634</v>
      </c>
      <c r="F862">
        <f>SUM(IF(EXACT(_Day2[[#This Row],[Column1]],"forward"),_Day2[[#This Row],[Column2]],0),F861)</f>
        <v>1786</v>
      </c>
      <c r="G862">
        <f>SUM(IF(OR(EXACT(_Day2[[#This Row],[Column1]],"down"),EXACT(_Day2[[#This Row],[Column1]],"up")),_Day2[[#This Row],[Column2]] *D862,0),G861)</f>
        <v>634</v>
      </c>
      <c r="I862">
        <f>SUM(IF(EXACT(_Day2[[#This Row],[Column1]],"forward"),_Day2[[#This Row],[Column2]] *E862,I861))</f>
        <v>4326</v>
      </c>
    </row>
    <row r="863" spans="1:9">
      <c r="A863" s="2" t="s">
        <v>4</v>
      </c>
      <c r="B863">
        <v>8</v>
      </c>
      <c r="D863">
        <f>IF(EXACT(_Day2[[#This Row],[Column1]],"up"),-1,1)</f>
        <v>1</v>
      </c>
      <c r="E863">
        <f>SUM(IF(OR(EXACT(_Day2[[#This Row],[Column1]],"down"),EXACT(_Day2[[#This Row],[Column1]],"up")),_Day2[[#This Row],[Column2]] *D863,0),E862)</f>
        <v>642</v>
      </c>
      <c r="F863">
        <f>SUM(IF(EXACT(_Day2[[#This Row],[Column1]],"forward"),_Day2[[#This Row],[Column2]],0),F862)</f>
        <v>1786</v>
      </c>
      <c r="G863">
        <f>SUM(IF(OR(EXACT(_Day2[[#This Row],[Column1]],"down"),EXACT(_Day2[[#This Row],[Column1]],"up")),_Day2[[#This Row],[Column2]] *D863,0),G862)</f>
        <v>642</v>
      </c>
      <c r="I863">
        <f>SUM(IF(EXACT(_Day2[[#This Row],[Column1]],"forward"),_Day2[[#This Row],[Column2]] *E863,I862))</f>
        <v>4326</v>
      </c>
    </row>
    <row r="864" spans="1:9">
      <c r="A864" s="2" t="s">
        <v>4</v>
      </c>
      <c r="B864">
        <v>9</v>
      </c>
      <c r="D864">
        <f>IF(EXACT(_Day2[[#This Row],[Column1]],"up"),-1,1)</f>
        <v>1</v>
      </c>
      <c r="E864">
        <f>SUM(IF(OR(EXACT(_Day2[[#This Row],[Column1]],"down"),EXACT(_Day2[[#This Row],[Column1]],"up")),_Day2[[#This Row],[Column2]] *D864,0),E863)</f>
        <v>651</v>
      </c>
      <c r="F864">
        <f>SUM(IF(EXACT(_Day2[[#This Row],[Column1]],"forward"),_Day2[[#This Row],[Column2]],0),F863)</f>
        <v>1786</v>
      </c>
      <c r="G864">
        <f>SUM(IF(OR(EXACT(_Day2[[#This Row],[Column1]],"down"),EXACT(_Day2[[#This Row],[Column1]],"up")),_Day2[[#This Row],[Column2]] *D864,0),G863)</f>
        <v>651</v>
      </c>
      <c r="I864">
        <f>SUM(IF(EXACT(_Day2[[#This Row],[Column1]],"forward"),_Day2[[#This Row],[Column2]] *E864,I863))</f>
        <v>4326</v>
      </c>
    </row>
    <row r="865" spans="1:9">
      <c r="A865" s="2" t="s">
        <v>3</v>
      </c>
      <c r="B865">
        <v>4</v>
      </c>
      <c r="D865">
        <f>IF(EXACT(_Day2[[#This Row],[Column1]],"up"),-1,1)</f>
        <v>1</v>
      </c>
      <c r="E865">
        <f>SUM(IF(OR(EXACT(_Day2[[#This Row],[Column1]],"down"),EXACT(_Day2[[#This Row],[Column1]],"up")),_Day2[[#This Row],[Column2]] *D865,0),E864)</f>
        <v>651</v>
      </c>
      <c r="F865">
        <f>SUM(IF(EXACT(_Day2[[#This Row],[Column1]],"forward"),_Day2[[#This Row],[Column2]],0),F864)</f>
        <v>1790</v>
      </c>
      <c r="G865">
        <f>SUM(IF(OR(EXACT(_Day2[[#This Row],[Column1]],"down"),EXACT(_Day2[[#This Row],[Column1]],"up")),_Day2[[#This Row],[Column2]] *D865,0),G864)</f>
        <v>651</v>
      </c>
      <c r="I865">
        <f>SUM(IF(EXACT(_Day2[[#This Row],[Column1]],"forward"),_Day2[[#This Row],[Column2]] *E865,I864))</f>
        <v>2604</v>
      </c>
    </row>
    <row r="866" spans="1:9">
      <c r="A866" s="2" t="s">
        <v>5</v>
      </c>
      <c r="B866">
        <v>6</v>
      </c>
      <c r="D866">
        <f>IF(EXACT(_Day2[[#This Row],[Column1]],"up"),-1,1)</f>
        <v>-1</v>
      </c>
      <c r="E866">
        <f>SUM(IF(OR(EXACT(_Day2[[#This Row],[Column1]],"down"),EXACT(_Day2[[#This Row],[Column1]],"up")),_Day2[[#This Row],[Column2]] *D866,0),E865)</f>
        <v>645</v>
      </c>
      <c r="F866">
        <f>SUM(IF(EXACT(_Day2[[#This Row],[Column1]],"forward"),_Day2[[#This Row],[Column2]],0),F865)</f>
        <v>1790</v>
      </c>
      <c r="G866">
        <f>SUM(IF(OR(EXACT(_Day2[[#This Row],[Column1]],"down"),EXACT(_Day2[[#This Row],[Column1]],"up")),_Day2[[#This Row],[Column2]] *D866,0),G865)</f>
        <v>645</v>
      </c>
      <c r="I866">
        <f>SUM(IF(EXACT(_Day2[[#This Row],[Column1]],"forward"),_Day2[[#This Row],[Column2]] *E866,I865))</f>
        <v>2604</v>
      </c>
    </row>
    <row r="867" spans="1:9">
      <c r="A867" s="2" t="s">
        <v>4</v>
      </c>
      <c r="B867">
        <v>4</v>
      </c>
      <c r="D867">
        <f>IF(EXACT(_Day2[[#This Row],[Column1]],"up"),-1,1)</f>
        <v>1</v>
      </c>
      <c r="E867">
        <f>SUM(IF(OR(EXACT(_Day2[[#This Row],[Column1]],"down"),EXACT(_Day2[[#This Row],[Column1]],"up")),_Day2[[#This Row],[Column2]] *D867,0),E866)</f>
        <v>649</v>
      </c>
      <c r="F867">
        <f>SUM(IF(EXACT(_Day2[[#This Row],[Column1]],"forward"),_Day2[[#This Row],[Column2]],0),F866)</f>
        <v>1790</v>
      </c>
      <c r="G867">
        <f>SUM(IF(OR(EXACT(_Day2[[#This Row],[Column1]],"down"),EXACT(_Day2[[#This Row],[Column1]],"up")),_Day2[[#This Row],[Column2]] *D867,0),G866)</f>
        <v>649</v>
      </c>
      <c r="I867">
        <f>SUM(IF(EXACT(_Day2[[#This Row],[Column1]],"forward"),_Day2[[#This Row],[Column2]] *E867,I866))</f>
        <v>2604</v>
      </c>
    </row>
    <row r="868" spans="1:9">
      <c r="A868" s="2" t="s">
        <v>3</v>
      </c>
      <c r="B868">
        <v>8</v>
      </c>
      <c r="D868">
        <f>IF(EXACT(_Day2[[#This Row],[Column1]],"up"),-1,1)</f>
        <v>1</v>
      </c>
      <c r="E868">
        <f>SUM(IF(OR(EXACT(_Day2[[#This Row],[Column1]],"down"),EXACT(_Day2[[#This Row],[Column1]],"up")),_Day2[[#This Row],[Column2]] *D868,0),E867)</f>
        <v>649</v>
      </c>
      <c r="F868">
        <f>SUM(IF(EXACT(_Day2[[#This Row],[Column1]],"forward"),_Day2[[#This Row],[Column2]],0),F867)</f>
        <v>1798</v>
      </c>
      <c r="G868">
        <f>SUM(IF(OR(EXACT(_Day2[[#This Row],[Column1]],"down"),EXACT(_Day2[[#This Row],[Column1]],"up")),_Day2[[#This Row],[Column2]] *D868,0),G867)</f>
        <v>649</v>
      </c>
      <c r="I868">
        <f>SUM(IF(EXACT(_Day2[[#This Row],[Column1]],"forward"),_Day2[[#This Row],[Column2]] *E868,I867))</f>
        <v>5192</v>
      </c>
    </row>
    <row r="869" spans="1:9">
      <c r="A869" s="2" t="s">
        <v>3</v>
      </c>
      <c r="B869">
        <v>5</v>
      </c>
      <c r="D869">
        <f>IF(EXACT(_Day2[[#This Row],[Column1]],"up"),-1,1)</f>
        <v>1</v>
      </c>
      <c r="E869">
        <f>SUM(IF(OR(EXACT(_Day2[[#This Row],[Column1]],"down"),EXACT(_Day2[[#This Row],[Column1]],"up")),_Day2[[#This Row],[Column2]] *D869,0),E868)</f>
        <v>649</v>
      </c>
      <c r="F869">
        <f>SUM(IF(EXACT(_Day2[[#This Row],[Column1]],"forward"),_Day2[[#This Row],[Column2]],0),F868)</f>
        <v>1803</v>
      </c>
      <c r="G869">
        <f>SUM(IF(OR(EXACT(_Day2[[#This Row],[Column1]],"down"),EXACT(_Day2[[#This Row],[Column1]],"up")),_Day2[[#This Row],[Column2]] *D869,0),G868)</f>
        <v>649</v>
      </c>
      <c r="I869">
        <f>SUM(IF(EXACT(_Day2[[#This Row],[Column1]],"forward"),_Day2[[#This Row],[Column2]] *E869,I868))</f>
        <v>3245</v>
      </c>
    </row>
    <row r="870" spans="1:9">
      <c r="A870" s="2" t="s">
        <v>5</v>
      </c>
      <c r="B870">
        <v>2</v>
      </c>
      <c r="D870">
        <f>IF(EXACT(_Day2[[#This Row],[Column1]],"up"),-1,1)</f>
        <v>-1</v>
      </c>
      <c r="E870">
        <f>SUM(IF(OR(EXACT(_Day2[[#This Row],[Column1]],"down"),EXACT(_Day2[[#This Row],[Column1]],"up")),_Day2[[#This Row],[Column2]] *D870,0),E869)</f>
        <v>647</v>
      </c>
      <c r="F870">
        <f>SUM(IF(EXACT(_Day2[[#This Row],[Column1]],"forward"),_Day2[[#This Row],[Column2]],0),F869)</f>
        <v>1803</v>
      </c>
      <c r="G870">
        <f>SUM(IF(OR(EXACT(_Day2[[#This Row],[Column1]],"down"),EXACT(_Day2[[#This Row],[Column1]],"up")),_Day2[[#This Row],[Column2]] *D870,0),G869)</f>
        <v>647</v>
      </c>
      <c r="I870">
        <f>SUM(IF(EXACT(_Day2[[#This Row],[Column1]],"forward"),_Day2[[#This Row],[Column2]] *E870,I869))</f>
        <v>3245</v>
      </c>
    </row>
    <row r="871" spans="1:9">
      <c r="A871" s="2" t="s">
        <v>3</v>
      </c>
      <c r="B871">
        <v>5</v>
      </c>
      <c r="D871">
        <f>IF(EXACT(_Day2[[#This Row],[Column1]],"up"),-1,1)</f>
        <v>1</v>
      </c>
      <c r="E871">
        <f>SUM(IF(OR(EXACT(_Day2[[#This Row],[Column1]],"down"),EXACT(_Day2[[#This Row],[Column1]],"up")),_Day2[[#This Row],[Column2]] *D871,0),E870)</f>
        <v>647</v>
      </c>
      <c r="F871">
        <f>SUM(IF(EXACT(_Day2[[#This Row],[Column1]],"forward"),_Day2[[#This Row],[Column2]],0),F870)</f>
        <v>1808</v>
      </c>
      <c r="G871">
        <f>SUM(IF(OR(EXACT(_Day2[[#This Row],[Column1]],"down"),EXACT(_Day2[[#This Row],[Column1]],"up")),_Day2[[#This Row],[Column2]] *D871,0),G870)</f>
        <v>647</v>
      </c>
      <c r="I871">
        <f>SUM(IF(EXACT(_Day2[[#This Row],[Column1]],"forward"),_Day2[[#This Row],[Column2]] *E871,I870))</f>
        <v>3235</v>
      </c>
    </row>
    <row r="872" spans="1:9">
      <c r="A872" s="2" t="s">
        <v>4</v>
      </c>
      <c r="B872">
        <v>3</v>
      </c>
      <c r="D872">
        <f>IF(EXACT(_Day2[[#This Row],[Column1]],"up"),-1,1)</f>
        <v>1</v>
      </c>
      <c r="E872">
        <f>SUM(IF(OR(EXACT(_Day2[[#This Row],[Column1]],"down"),EXACT(_Day2[[#This Row],[Column1]],"up")),_Day2[[#This Row],[Column2]] *D872,0),E871)</f>
        <v>650</v>
      </c>
      <c r="F872">
        <f>SUM(IF(EXACT(_Day2[[#This Row],[Column1]],"forward"),_Day2[[#This Row],[Column2]],0),F871)</f>
        <v>1808</v>
      </c>
      <c r="G872">
        <f>SUM(IF(OR(EXACT(_Day2[[#This Row],[Column1]],"down"),EXACT(_Day2[[#This Row],[Column1]],"up")),_Day2[[#This Row],[Column2]] *D872,0),G871)</f>
        <v>650</v>
      </c>
      <c r="I872">
        <f>SUM(IF(EXACT(_Day2[[#This Row],[Column1]],"forward"),_Day2[[#This Row],[Column2]] *E872,I871))</f>
        <v>3235</v>
      </c>
    </row>
    <row r="873" spans="1:9">
      <c r="A873" s="2" t="s">
        <v>3</v>
      </c>
      <c r="B873">
        <v>6</v>
      </c>
      <c r="D873">
        <f>IF(EXACT(_Day2[[#This Row],[Column1]],"up"),-1,1)</f>
        <v>1</v>
      </c>
      <c r="E873">
        <f>SUM(IF(OR(EXACT(_Day2[[#This Row],[Column1]],"down"),EXACT(_Day2[[#This Row],[Column1]],"up")),_Day2[[#This Row],[Column2]] *D873,0),E872)</f>
        <v>650</v>
      </c>
      <c r="F873">
        <f>SUM(IF(EXACT(_Day2[[#This Row],[Column1]],"forward"),_Day2[[#This Row],[Column2]],0),F872)</f>
        <v>1814</v>
      </c>
      <c r="G873">
        <f>SUM(IF(OR(EXACT(_Day2[[#This Row],[Column1]],"down"),EXACT(_Day2[[#This Row],[Column1]],"up")),_Day2[[#This Row],[Column2]] *D873,0),G872)</f>
        <v>650</v>
      </c>
      <c r="I873">
        <f>SUM(IF(EXACT(_Day2[[#This Row],[Column1]],"forward"),_Day2[[#This Row],[Column2]] *E873,I872))</f>
        <v>3900</v>
      </c>
    </row>
    <row r="874" spans="1:9">
      <c r="A874" s="2" t="s">
        <v>4</v>
      </c>
      <c r="B874">
        <v>5</v>
      </c>
      <c r="D874">
        <f>IF(EXACT(_Day2[[#This Row],[Column1]],"up"),-1,1)</f>
        <v>1</v>
      </c>
      <c r="E874">
        <f>SUM(IF(OR(EXACT(_Day2[[#This Row],[Column1]],"down"),EXACT(_Day2[[#This Row],[Column1]],"up")),_Day2[[#This Row],[Column2]] *D874,0),E873)</f>
        <v>655</v>
      </c>
      <c r="F874">
        <f>SUM(IF(EXACT(_Day2[[#This Row],[Column1]],"forward"),_Day2[[#This Row],[Column2]],0),F873)</f>
        <v>1814</v>
      </c>
      <c r="G874">
        <f>SUM(IF(OR(EXACT(_Day2[[#This Row],[Column1]],"down"),EXACT(_Day2[[#This Row],[Column1]],"up")),_Day2[[#This Row],[Column2]] *D874,0),G873)</f>
        <v>655</v>
      </c>
      <c r="I874">
        <f>SUM(IF(EXACT(_Day2[[#This Row],[Column1]],"forward"),_Day2[[#This Row],[Column2]] *E874,I873))</f>
        <v>3900</v>
      </c>
    </row>
    <row r="875" spans="1:9">
      <c r="A875" s="2" t="s">
        <v>3</v>
      </c>
      <c r="B875">
        <v>8</v>
      </c>
      <c r="D875">
        <f>IF(EXACT(_Day2[[#This Row],[Column1]],"up"),-1,1)</f>
        <v>1</v>
      </c>
      <c r="E875">
        <f>SUM(IF(OR(EXACT(_Day2[[#This Row],[Column1]],"down"),EXACT(_Day2[[#This Row],[Column1]],"up")),_Day2[[#This Row],[Column2]] *D875,0),E874)</f>
        <v>655</v>
      </c>
      <c r="F875">
        <f>SUM(IF(EXACT(_Day2[[#This Row],[Column1]],"forward"),_Day2[[#This Row],[Column2]],0),F874)</f>
        <v>1822</v>
      </c>
      <c r="G875">
        <f>SUM(IF(OR(EXACT(_Day2[[#This Row],[Column1]],"down"),EXACT(_Day2[[#This Row],[Column1]],"up")),_Day2[[#This Row],[Column2]] *D875,0),G874)</f>
        <v>655</v>
      </c>
      <c r="I875">
        <f>SUM(IF(EXACT(_Day2[[#This Row],[Column1]],"forward"),_Day2[[#This Row],[Column2]] *E875,I874))</f>
        <v>5240</v>
      </c>
    </row>
    <row r="876" spans="1:9">
      <c r="A876" s="2" t="s">
        <v>5</v>
      </c>
      <c r="B876">
        <v>3</v>
      </c>
      <c r="D876">
        <f>IF(EXACT(_Day2[[#This Row],[Column1]],"up"),-1,1)</f>
        <v>-1</v>
      </c>
      <c r="E876">
        <f>SUM(IF(OR(EXACT(_Day2[[#This Row],[Column1]],"down"),EXACT(_Day2[[#This Row],[Column1]],"up")),_Day2[[#This Row],[Column2]] *D876,0),E875)</f>
        <v>652</v>
      </c>
      <c r="F876">
        <f>SUM(IF(EXACT(_Day2[[#This Row],[Column1]],"forward"),_Day2[[#This Row],[Column2]],0),F875)</f>
        <v>1822</v>
      </c>
      <c r="G876">
        <f>SUM(IF(OR(EXACT(_Day2[[#This Row],[Column1]],"down"),EXACT(_Day2[[#This Row],[Column1]],"up")),_Day2[[#This Row],[Column2]] *D876,0),G875)</f>
        <v>652</v>
      </c>
      <c r="I876">
        <f>SUM(IF(EXACT(_Day2[[#This Row],[Column1]],"forward"),_Day2[[#This Row],[Column2]] *E876,I875))</f>
        <v>5240</v>
      </c>
    </row>
    <row r="877" spans="1:9">
      <c r="A877" s="2" t="s">
        <v>4</v>
      </c>
      <c r="B877">
        <v>5</v>
      </c>
      <c r="D877">
        <f>IF(EXACT(_Day2[[#This Row],[Column1]],"up"),-1,1)</f>
        <v>1</v>
      </c>
      <c r="E877">
        <f>SUM(IF(OR(EXACT(_Day2[[#This Row],[Column1]],"down"),EXACT(_Day2[[#This Row],[Column1]],"up")),_Day2[[#This Row],[Column2]] *D877,0),E876)</f>
        <v>657</v>
      </c>
      <c r="F877">
        <f>SUM(IF(EXACT(_Day2[[#This Row],[Column1]],"forward"),_Day2[[#This Row],[Column2]],0),F876)</f>
        <v>1822</v>
      </c>
      <c r="G877">
        <f>SUM(IF(OR(EXACT(_Day2[[#This Row],[Column1]],"down"),EXACT(_Day2[[#This Row],[Column1]],"up")),_Day2[[#This Row],[Column2]] *D877,0),G876)</f>
        <v>657</v>
      </c>
      <c r="I877">
        <f>SUM(IF(EXACT(_Day2[[#This Row],[Column1]],"forward"),_Day2[[#This Row],[Column2]] *E877,I876))</f>
        <v>5240</v>
      </c>
    </row>
    <row r="878" spans="1:9">
      <c r="A878" s="2" t="s">
        <v>4</v>
      </c>
      <c r="B878">
        <v>4</v>
      </c>
      <c r="D878">
        <f>IF(EXACT(_Day2[[#This Row],[Column1]],"up"),-1,1)</f>
        <v>1</v>
      </c>
      <c r="E878">
        <f>SUM(IF(OR(EXACT(_Day2[[#This Row],[Column1]],"down"),EXACT(_Day2[[#This Row],[Column1]],"up")),_Day2[[#This Row],[Column2]] *D878,0),E877)</f>
        <v>661</v>
      </c>
      <c r="F878">
        <f>SUM(IF(EXACT(_Day2[[#This Row],[Column1]],"forward"),_Day2[[#This Row],[Column2]],0),F877)</f>
        <v>1822</v>
      </c>
      <c r="G878">
        <f>SUM(IF(OR(EXACT(_Day2[[#This Row],[Column1]],"down"),EXACT(_Day2[[#This Row],[Column1]],"up")),_Day2[[#This Row],[Column2]] *D878,0),G877)</f>
        <v>661</v>
      </c>
      <c r="I878">
        <f>SUM(IF(EXACT(_Day2[[#This Row],[Column1]],"forward"),_Day2[[#This Row],[Column2]] *E878,I877))</f>
        <v>5240</v>
      </c>
    </row>
    <row r="879" spans="1:9">
      <c r="A879" s="2" t="s">
        <v>3</v>
      </c>
      <c r="B879">
        <v>5</v>
      </c>
      <c r="D879">
        <f>IF(EXACT(_Day2[[#This Row],[Column1]],"up"),-1,1)</f>
        <v>1</v>
      </c>
      <c r="E879">
        <f>SUM(IF(OR(EXACT(_Day2[[#This Row],[Column1]],"down"),EXACT(_Day2[[#This Row],[Column1]],"up")),_Day2[[#This Row],[Column2]] *D879,0),E878)</f>
        <v>661</v>
      </c>
      <c r="F879">
        <f>SUM(IF(EXACT(_Day2[[#This Row],[Column1]],"forward"),_Day2[[#This Row],[Column2]],0),F878)</f>
        <v>1827</v>
      </c>
      <c r="G879">
        <f>SUM(IF(OR(EXACT(_Day2[[#This Row],[Column1]],"down"),EXACT(_Day2[[#This Row],[Column1]],"up")),_Day2[[#This Row],[Column2]] *D879,0),G878)</f>
        <v>661</v>
      </c>
      <c r="I879">
        <f>SUM(IF(EXACT(_Day2[[#This Row],[Column1]],"forward"),_Day2[[#This Row],[Column2]] *E879,I878))</f>
        <v>3305</v>
      </c>
    </row>
    <row r="880" spans="1:9">
      <c r="A880" s="2" t="s">
        <v>5</v>
      </c>
      <c r="B880">
        <v>3</v>
      </c>
      <c r="D880">
        <f>IF(EXACT(_Day2[[#This Row],[Column1]],"up"),-1,1)</f>
        <v>-1</v>
      </c>
      <c r="E880">
        <f>SUM(IF(OR(EXACT(_Day2[[#This Row],[Column1]],"down"),EXACT(_Day2[[#This Row],[Column1]],"up")),_Day2[[#This Row],[Column2]] *D880,0),E879)</f>
        <v>658</v>
      </c>
      <c r="F880">
        <f>SUM(IF(EXACT(_Day2[[#This Row],[Column1]],"forward"),_Day2[[#This Row],[Column2]],0),F879)</f>
        <v>1827</v>
      </c>
      <c r="G880">
        <f>SUM(IF(OR(EXACT(_Day2[[#This Row],[Column1]],"down"),EXACT(_Day2[[#This Row],[Column1]],"up")),_Day2[[#This Row],[Column2]] *D880,0),G879)</f>
        <v>658</v>
      </c>
      <c r="I880">
        <f>SUM(IF(EXACT(_Day2[[#This Row],[Column1]],"forward"),_Day2[[#This Row],[Column2]] *E880,I879))</f>
        <v>3305</v>
      </c>
    </row>
    <row r="881" spans="1:9">
      <c r="A881" s="2" t="s">
        <v>5</v>
      </c>
      <c r="B881">
        <v>8</v>
      </c>
      <c r="D881">
        <f>IF(EXACT(_Day2[[#This Row],[Column1]],"up"),-1,1)</f>
        <v>-1</v>
      </c>
      <c r="E881">
        <f>SUM(IF(OR(EXACT(_Day2[[#This Row],[Column1]],"down"),EXACT(_Day2[[#This Row],[Column1]],"up")),_Day2[[#This Row],[Column2]] *D881,0),E880)</f>
        <v>650</v>
      </c>
      <c r="F881">
        <f>SUM(IF(EXACT(_Day2[[#This Row],[Column1]],"forward"),_Day2[[#This Row],[Column2]],0),F880)</f>
        <v>1827</v>
      </c>
      <c r="G881">
        <f>SUM(IF(OR(EXACT(_Day2[[#This Row],[Column1]],"down"),EXACT(_Day2[[#This Row],[Column1]],"up")),_Day2[[#This Row],[Column2]] *D881,0),G880)</f>
        <v>650</v>
      </c>
      <c r="I881">
        <f>SUM(IF(EXACT(_Day2[[#This Row],[Column1]],"forward"),_Day2[[#This Row],[Column2]] *E881,I880))</f>
        <v>3305</v>
      </c>
    </row>
    <row r="882" spans="1:9">
      <c r="A882" s="2" t="s">
        <v>3</v>
      </c>
      <c r="B882">
        <v>1</v>
      </c>
      <c r="D882">
        <f>IF(EXACT(_Day2[[#This Row],[Column1]],"up"),-1,1)</f>
        <v>1</v>
      </c>
      <c r="E882">
        <f>SUM(IF(OR(EXACT(_Day2[[#This Row],[Column1]],"down"),EXACT(_Day2[[#This Row],[Column1]],"up")),_Day2[[#This Row],[Column2]] *D882,0),E881)</f>
        <v>650</v>
      </c>
      <c r="F882">
        <f>SUM(IF(EXACT(_Day2[[#This Row],[Column1]],"forward"),_Day2[[#This Row],[Column2]],0),F881)</f>
        <v>1828</v>
      </c>
      <c r="G882">
        <f>SUM(IF(OR(EXACT(_Day2[[#This Row],[Column1]],"down"),EXACT(_Day2[[#This Row],[Column1]],"up")),_Day2[[#This Row],[Column2]] *D882,0),G881)</f>
        <v>650</v>
      </c>
      <c r="I882">
        <f>SUM(IF(EXACT(_Day2[[#This Row],[Column1]],"forward"),_Day2[[#This Row],[Column2]] *E882,I881))</f>
        <v>650</v>
      </c>
    </row>
    <row r="883" spans="1:9">
      <c r="A883" s="2" t="s">
        <v>5</v>
      </c>
      <c r="B883">
        <v>8</v>
      </c>
      <c r="D883">
        <f>IF(EXACT(_Day2[[#This Row],[Column1]],"up"),-1,1)</f>
        <v>-1</v>
      </c>
      <c r="E883">
        <f>SUM(IF(OR(EXACT(_Day2[[#This Row],[Column1]],"down"),EXACT(_Day2[[#This Row],[Column1]],"up")),_Day2[[#This Row],[Column2]] *D883,0),E882)</f>
        <v>642</v>
      </c>
      <c r="F883">
        <f>SUM(IF(EXACT(_Day2[[#This Row],[Column1]],"forward"),_Day2[[#This Row],[Column2]],0),F882)</f>
        <v>1828</v>
      </c>
      <c r="G883">
        <f>SUM(IF(OR(EXACT(_Day2[[#This Row],[Column1]],"down"),EXACT(_Day2[[#This Row],[Column1]],"up")),_Day2[[#This Row],[Column2]] *D883,0),G882)</f>
        <v>642</v>
      </c>
      <c r="I883">
        <f>SUM(IF(EXACT(_Day2[[#This Row],[Column1]],"forward"),_Day2[[#This Row],[Column2]] *E883,I882))</f>
        <v>650</v>
      </c>
    </row>
    <row r="884" spans="1:9">
      <c r="A884" s="2" t="s">
        <v>3</v>
      </c>
      <c r="B884">
        <v>4</v>
      </c>
      <c r="D884">
        <f>IF(EXACT(_Day2[[#This Row],[Column1]],"up"),-1,1)</f>
        <v>1</v>
      </c>
      <c r="E884">
        <f>SUM(IF(OR(EXACT(_Day2[[#This Row],[Column1]],"down"),EXACT(_Day2[[#This Row],[Column1]],"up")),_Day2[[#This Row],[Column2]] *D884,0),E883)</f>
        <v>642</v>
      </c>
      <c r="F884">
        <f>SUM(IF(EXACT(_Day2[[#This Row],[Column1]],"forward"),_Day2[[#This Row],[Column2]],0),F883)</f>
        <v>1832</v>
      </c>
      <c r="G884">
        <f>SUM(IF(OR(EXACT(_Day2[[#This Row],[Column1]],"down"),EXACT(_Day2[[#This Row],[Column1]],"up")),_Day2[[#This Row],[Column2]] *D884,0),G883)</f>
        <v>642</v>
      </c>
      <c r="I884">
        <f>SUM(IF(EXACT(_Day2[[#This Row],[Column1]],"forward"),_Day2[[#This Row],[Column2]] *E884,I883))</f>
        <v>2568</v>
      </c>
    </row>
    <row r="885" spans="1:9">
      <c r="A885" s="2" t="s">
        <v>4</v>
      </c>
      <c r="B885">
        <v>4</v>
      </c>
      <c r="D885">
        <f>IF(EXACT(_Day2[[#This Row],[Column1]],"up"),-1,1)</f>
        <v>1</v>
      </c>
      <c r="E885">
        <f>SUM(IF(OR(EXACT(_Day2[[#This Row],[Column1]],"down"),EXACT(_Day2[[#This Row],[Column1]],"up")),_Day2[[#This Row],[Column2]] *D885,0),E884)</f>
        <v>646</v>
      </c>
      <c r="F885">
        <f>SUM(IF(EXACT(_Day2[[#This Row],[Column1]],"forward"),_Day2[[#This Row],[Column2]],0),F884)</f>
        <v>1832</v>
      </c>
      <c r="G885">
        <f>SUM(IF(OR(EXACT(_Day2[[#This Row],[Column1]],"down"),EXACT(_Day2[[#This Row],[Column1]],"up")),_Day2[[#This Row],[Column2]] *D885,0),G884)</f>
        <v>646</v>
      </c>
      <c r="I885">
        <f>SUM(IF(EXACT(_Day2[[#This Row],[Column1]],"forward"),_Day2[[#This Row],[Column2]] *E885,I884))</f>
        <v>2568</v>
      </c>
    </row>
    <row r="886" spans="1:9">
      <c r="A886" s="2" t="s">
        <v>3</v>
      </c>
      <c r="B886">
        <v>7</v>
      </c>
      <c r="D886">
        <f>IF(EXACT(_Day2[[#This Row],[Column1]],"up"),-1,1)</f>
        <v>1</v>
      </c>
      <c r="E886">
        <f>SUM(IF(OR(EXACT(_Day2[[#This Row],[Column1]],"down"),EXACT(_Day2[[#This Row],[Column1]],"up")),_Day2[[#This Row],[Column2]] *D886,0),E885)</f>
        <v>646</v>
      </c>
      <c r="F886">
        <f>SUM(IF(EXACT(_Day2[[#This Row],[Column1]],"forward"),_Day2[[#This Row],[Column2]],0),F885)</f>
        <v>1839</v>
      </c>
      <c r="G886">
        <f>SUM(IF(OR(EXACT(_Day2[[#This Row],[Column1]],"down"),EXACT(_Day2[[#This Row],[Column1]],"up")),_Day2[[#This Row],[Column2]] *D886,0),G885)</f>
        <v>646</v>
      </c>
      <c r="I886">
        <f>SUM(IF(EXACT(_Day2[[#This Row],[Column1]],"forward"),_Day2[[#This Row],[Column2]] *E886,I885))</f>
        <v>4522</v>
      </c>
    </row>
    <row r="887" spans="1:9">
      <c r="A887" s="2" t="s">
        <v>3</v>
      </c>
      <c r="B887">
        <v>5</v>
      </c>
      <c r="D887">
        <f>IF(EXACT(_Day2[[#This Row],[Column1]],"up"),-1,1)</f>
        <v>1</v>
      </c>
      <c r="E887">
        <f>SUM(IF(OR(EXACT(_Day2[[#This Row],[Column1]],"down"),EXACT(_Day2[[#This Row],[Column1]],"up")),_Day2[[#This Row],[Column2]] *D887,0),E886)</f>
        <v>646</v>
      </c>
      <c r="F887">
        <f>SUM(IF(EXACT(_Day2[[#This Row],[Column1]],"forward"),_Day2[[#This Row],[Column2]],0),F886)</f>
        <v>1844</v>
      </c>
      <c r="G887">
        <f>SUM(IF(OR(EXACT(_Day2[[#This Row],[Column1]],"down"),EXACT(_Day2[[#This Row],[Column1]],"up")),_Day2[[#This Row],[Column2]] *D887,0),G886)</f>
        <v>646</v>
      </c>
      <c r="I887">
        <f>SUM(IF(EXACT(_Day2[[#This Row],[Column1]],"forward"),_Day2[[#This Row],[Column2]] *E887,I886))</f>
        <v>3230</v>
      </c>
    </row>
    <row r="888" spans="1:9">
      <c r="A888" s="2" t="s">
        <v>3</v>
      </c>
      <c r="B888">
        <v>7</v>
      </c>
      <c r="D888">
        <f>IF(EXACT(_Day2[[#This Row],[Column1]],"up"),-1,1)</f>
        <v>1</v>
      </c>
      <c r="E888">
        <f>SUM(IF(OR(EXACT(_Day2[[#This Row],[Column1]],"down"),EXACT(_Day2[[#This Row],[Column1]],"up")),_Day2[[#This Row],[Column2]] *D888,0),E887)</f>
        <v>646</v>
      </c>
      <c r="F888">
        <f>SUM(IF(EXACT(_Day2[[#This Row],[Column1]],"forward"),_Day2[[#This Row],[Column2]],0),F887)</f>
        <v>1851</v>
      </c>
      <c r="G888">
        <f>SUM(IF(OR(EXACT(_Day2[[#This Row],[Column1]],"down"),EXACT(_Day2[[#This Row],[Column1]],"up")),_Day2[[#This Row],[Column2]] *D888,0),G887)</f>
        <v>646</v>
      </c>
      <c r="I888">
        <f>SUM(IF(EXACT(_Day2[[#This Row],[Column1]],"forward"),_Day2[[#This Row],[Column2]] *E888,I887))</f>
        <v>4522</v>
      </c>
    </row>
    <row r="889" spans="1:9">
      <c r="A889" s="2" t="s">
        <v>3</v>
      </c>
      <c r="B889">
        <v>9</v>
      </c>
      <c r="D889">
        <f>IF(EXACT(_Day2[[#This Row],[Column1]],"up"),-1,1)</f>
        <v>1</v>
      </c>
      <c r="E889">
        <f>SUM(IF(OR(EXACT(_Day2[[#This Row],[Column1]],"down"),EXACT(_Day2[[#This Row],[Column1]],"up")),_Day2[[#This Row],[Column2]] *D889,0),E888)</f>
        <v>646</v>
      </c>
      <c r="F889">
        <f>SUM(IF(EXACT(_Day2[[#This Row],[Column1]],"forward"),_Day2[[#This Row],[Column2]],0),F888)</f>
        <v>1860</v>
      </c>
      <c r="G889">
        <f>SUM(IF(OR(EXACT(_Day2[[#This Row],[Column1]],"down"),EXACT(_Day2[[#This Row],[Column1]],"up")),_Day2[[#This Row],[Column2]] *D889,0),G888)</f>
        <v>646</v>
      </c>
      <c r="I889">
        <f>SUM(IF(EXACT(_Day2[[#This Row],[Column1]],"forward"),_Day2[[#This Row],[Column2]] *E889,I888))</f>
        <v>5814</v>
      </c>
    </row>
    <row r="890" spans="1:9">
      <c r="A890" s="2" t="s">
        <v>5</v>
      </c>
      <c r="B890">
        <v>1</v>
      </c>
      <c r="D890">
        <f>IF(EXACT(_Day2[[#This Row],[Column1]],"up"),-1,1)</f>
        <v>-1</v>
      </c>
      <c r="E890">
        <f>SUM(IF(OR(EXACT(_Day2[[#This Row],[Column1]],"down"),EXACT(_Day2[[#This Row],[Column1]],"up")),_Day2[[#This Row],[Column2]] *D890,0),E889)</f>
        <v>645</v>
      </c>
      <c r="F890">
        <f>SUM(IF(EXACT(_Day2[[#This Row],[Column1]],"forward"),_Day2[[#This Row],[Column2]],0),F889)</f>
        <v>1860</v>
      </c>
      <c r="G890">
        <f>SUM(IF(OR(EXACT(_Day2[[#This Row],[Column1]],"down"),EXACT(_Day2[[#This Row],[Column1]],"up")),_Day2[[#This Row],[Column2]] *D890,0),G889)</f>
        <v>645</v>
      </c>
      <c r="I890">
        <f>SUM(IF(EXACT(_Day2[[#This Row],[Column1]],"forward"),_Day2[[#This Row],[Column2]] *E890,I889))</f>
        <v>5814</v>
      </c>
    </row>
    <row r="891" spans="1:9">
      <c r="A891" s="2" t="s">
        <v>4</v>
      </c>
      <c r="B891">
        <v>6</v>
      </c>
      <c r="D891">
        <f>IF(EXACT(_Day2[[#This Row],[Column1]],"up"),-1,1)</f>
        <v>1</v>
      </c>
      <c r="E891">
        <f>SUM(IF(OR(EXACT(_Day2[[#This Row],[Column1]],"down"),EXACT(_Day2[[#This Row],[Column1]],"up")),_Day2[[#This Row],[Column2]] *D891,0),E890)</f>
        <v>651</v>
      </c>
      <c r="F891">
        <f>SUM(IF(EXACT(_Day2[[#This Row],[Column1]],"forward"),_Day2[[#This Row],[Column2]],0),F890)</f>
        <v>1860</v>
      </c>
      <c r="G891">
        <f>SUM(IF(OR(EXACT(_Day2[[#This Row],[Column1]],"down"),EXACT(_Day2[[#This Row],[Column1]],"up")),_Day2[[#This Row],[Column2]] *D891,0),G890)</f>
        <v>651</v>
      </c>
      <c r="I891">
        <f>SUM(IF(EXACT(_Day2[[#This Row],[Column1]],"forward"),_Day2[[#This Row],[Column2]] *E891,I890))</f>
        <v>5814</v>
      </c>
    </row>
    <row r="892" spans="1:9">
      <c r="A892" s="2" t="s">
        <v>3</v>
      </c>
      <c r="B892">
        <v>8</v>
      </c>
      <c r="D892">
        <f>IF(EXACT(_Day2[[#This Row],[Column1]],"up"),-1,1)</f>
        <v>1</v>
      </c>
      <c r="E892">
        <f>SUM(IF(OR(EXACT(_Day2[[#This Row],[Column1]],"down"),EXACT(_Day2[[#This Row],[Column1]],"up")),_Day2[[#This Row],[Column2]] *D892,0),E891)</f>
        <v>651</v>
      </c>
      <c r="F892">
        <f>SUM(IF(EXACT(_Day2[[#This Row],[Column1]],"forward"),_Day2[[#This Row],[Column2]],0),F891)</f>
        <v>1868</v>
      </c>
      <c r="G892">
        <f>SUM(IF(OR(EXACT(_Day2[[#This Row],[Column1]],"down"),EXACT(_Day2[[#This Row],[Column1]],"up")),_Day2[[#This Row],[Column2]] *D892,0),G891)</f>
        <v>651</v>
      </c>
      <c r="I892">
        <f>SUM(IF(EXACT(_Day2[[#This Row],[Column1]],"forward"),_Day2[[#This Row],[Column2]] *E892,I891))</f>
        <v>5208</v>
      </c>
    </row>
    <row r="893" spans="1:9">
      <c r="A893" s="2" t="s">
        <v>5</v>
      </c>
      <c r="B893">
        <v>1</v>
      </c>
      <c r="D893">
        <f>IF(EXACT(_Day2[[#This Row],[Column1]],"up"),-1,1)</f>
        <v>-1</v>
      </c>
      <c r="E893">
        <f>SUM(IF(OR(EXACT(_Day2[[#This Row],[Column1]],"down"),EXACT(_Day2[[#This Row],[Column1]],"up")),_Day2[[#This Row],[Column2]] *D893,0),E892)</f>
        <v>650</v>
      </c>
      <c r="F893">
        <f>SUM(IF(EXACT(_Day2[[#This Row],[Column1]],"forward"),_Day2[[#This Row],[Column2]],0),F892)</f>
        <v>1868</v>
      </c>
      <c r="G893">
        <f>SUM(IF(OR(EXACT(_Day2[[#This Row],[Column1]],"down"),EXACT(_Day2[[#This Row],[Column1]],"up")),_Day2[[#This Row],[Column2]] *D893,0),G892)</f>
        <v>650</v>
      </c>
      <c r="I893">
        <f>SUM(IF(EXACT(_Day2[[#This Row],[Column1]],"forward"),_Day2[[#This Row],[Column2]] *E893,I892))</f>
        <v>5208</v>
      </c>
    </row>
    <row r="894" spans="1:9">
      <c r="A894" s="2" t="s">
        <v>4</v>
      </c>
      <c r="B894">
        <v>5</v>
      </c>
      <c r="D894">
        <f>IF(EXACT(_Day2[[#This Row],[Column1]],"up"),-1,1)</f>
        <v>1</v>
      </c>
      <c r="E894">
        <f>SUM(IF(OR(EXACT(_Day2[[#This Row],[Column1]],"down"),EXACT(_Day2[[#This Row],[Column1]],"up")),_Day2[[#This Row],[Column2]] *D894,0),E893)</f>
        <v>655</v>
      </c>
      <c r="F894">
        <f>SUM(IF(EXACT(_Day2[[#This Row],[Column1]],"forward"),_Day2[[#This Row],[Column2]],0),F893)</f>
        <v>1868</v>
      </c>
      <c r="G894">
        <f>SUM(IF(OR(EXACT(_Day2[[#This Row],[Column1]],"down"),EXACT(_Day2[[#This Row],[Column1]],"up")),_Day2[[#This Row],[Column2]] *D894,0),G893)</f>
        <v>655</v>
      </c>
      <c r="I894">
        <f>SUM(IF(EXACT(_Day2[[#This Row],[Column1]],"forward"),_Day2[[#This Row],[Column2]] *E894,I893))</f>
        <v>5208</v>
      </c>
    </row>
    <row r="895" spans="1:9">
      <c r="A895" s="2" t="s">
        <v>5</v>
      </c>
      <c r="B895">
        <v>6</v>
      </c>
      <c r="D895">
        <f>IF(EXACT(_Day2[[#This Row],[Column1]],"up"),-1,1)</f>
        <v>-1</v>
      </c>
      <c r="E895">
        <f>SUM(IF(OR(EXACT(_Day2[[#This Row],[Column1]],"down"),EXACT(_Day2[[#This Row],[Column1]],"up")),_Day2[[#This Row],[Column2]] *D895,0),E894)</f>
        <v>649</v>
      </c>
      <c r="F895">
        <f>SUM(IF(EXACT(_Day2[[#This Row],[Column1]],"forward"),_Day2[[#This Row],[Column2]],0),F894)</f>
        <v>1868</v>
      </c>
      <c r="G895">
        <f>SUM(IF(OR(EXACT(_Day2[[#This Row],[Column1]],"down"),EXACT(_Day2[[#This Row],[Column1]],"up")),_Day2[[#This Row],[Column2]] *D895,0),G894)</f>
        <v>649</v>
      </c>
      <c r="I895">
        <f>SUM(IF(EXACT(_Day2[[#This Row],[Column1]],"forward"),_Day2[[#This Row],[Column2]] *E895,I894))</f>
        <v>5208</v>
      </c>
    </row>
    <row r="896" spans="1:9">
      <c r="A896" s="2" t="s">
        <v>4</v>
      </c>
      <c r="B896">
        <v>9</v>
      </c>
      <c r="D896">
        <f>IF(EXACT(_Day2[[#This Row],[Column1]],"up"),-1,1)</f>
        <v>1</v>
      </c>
      <c r="E896">
        <f>SUM(IF(OR(EXACT(_Day2[[#This Row],[Column1]],"down"),EXACT(_Day2[[#This Row],[Column1]],"up")),_Day2[[#This Row],[Column2]] *D896,0),E895)</f>
        <v>658</v>
      </c>
      <c r="F896">
        <f>SUM(IF(EXACT(_Day2[[#This Row],[Column1]],"forward"),_Day2[[#This Row],[Column2]],0),F895)</f>
        <v>1868</v>
      </c>
      <c r="G896">
        <f>SUM(IF(OR(EXACT(_Day2[[#This Row],[Column1]],"down"),EXACT(_Day2[[#This Row],[Column1]],"up")),_Day2[[#This Row],[Column2]] *D896,0),G895)</f>
        <v>658</v>
      </c>
      <c r="I896">
        <f>SUM(IF(EXACT(_Day2[[#This Row],[Column1]],"forward"),_Day2[[#This Row],[Column2]] *E896,I895))</f>
        <v>5208</v>
      </c>
    </row>
    <row r="897" spans="1:9">
      <c r="A897" s="2" t="s">
        <v>4</v>
      </c>
      <c r="B897">
        <v>5</v>
      </c>
      <c r="D897">
        <f>IF(EXACT(_Day2[[#This Row],[Column1]],"up"),-1,1)</f>
        <v>1</v>
      </c>
      <c r="E897">
        <f>SUM(IF(OR(EXACT(_Day2[[#This Row],[Column1]],"down"),EXACT(_Day2[[#This Row],[Column1]],"up")),_Day2[[#This Row],[Column2]] *D897,0),E896)</f>
        <v>663</v>
      </c>
      <c r="F897">
        <f>SUM(IF(EXACT(_Day2[[#This Row],[Column1]],"forward"),_Day2[[#This Row],[Column2]],0),F896)</f>
        <v>1868</v>
      </c>
      <c r="G897">
        <f>SUM(IF(OR(EXACT(_Day2[[#This Row],[Column1]],"down"),EXACT(_Day2[[#This Row],[Column1]],"up")),_Day2[[#This Row],[Column2]] *D897,0),G896)</f>
        <v>663</v>
      </c>
      <c r="I897">
        <f>SUM(IF(EXACT(_Day2[[#This Row],[Column1]],"forward"),_Day2[[#This Row],[Column2]] *E897,I896))</f>
        <v>5208</v>
      </c>
    </row>
    <row r="898" spans="1:9">
      <c r="A898" s="2" t="s">
        <v>3</v>
      </c>
      <c r="B898">
        <v>3</v>
      </c>
      <c r="D898">
        <f>IF(EXACT(_Day2[[#This Row],[Column1]],"up"),-1,1)</f>
        <v>1</v>
      </c>
      <c r="E898">
        <f>SUM(IF(OR(EXACT(_Day2[[#This Row],[Column1]],"down"),EXACT(_Day2[[#This Row],[Column1]],"up")),_Day2[[#This Row],[Column2]] *D898,0),E897)</f>
        <v>663</v>
      </c>
      <c r="F898">
        <f>SUM(IF(EXACT(_Day2[[#This Row],[Column1]],"forward"),_Day2[[#This Row],[Column2]],0),F897)</f>
        <v>1871</v>
      </c>
      <c r="G898">
        <f>SUM(IF(OR(EXACT(_Day2[[#This Row],[Column1]],"down"),EXACT(_Day2[[#This Row],[Column1]],"up")),_Day2[[#This Row],[Column2]] *D898,0),G897)</f>
        <v>663</v>
      </c>
      <c r="I898">
        <f>SUM(IF(EXACT(_Day2[[#This Row],[Column1]],"forward"),_Day2[[#This Row],[Column2]] *E898,I897))</f>
        <v>1989</v>
      </c>
    </row>
    <row r="899" spans="1:9">
      <c r="A899" s="2" t="s">
        <v>5</v>
      </c>
      <c r="B899">
        <v>1</v>
      </c>
      <c r="D899">
        <f>IF(EXACT(_Day2[[#This Row],[Column1]],"up"),-1,1)</f>
        <v>-1</v>
      </c>
      <c r="E899">
        <f>SUM(IF(OR(EXACT(_Day2[[#This Row],[Column1]],"down"),EXACT(_Day2[[#This Row],[Column1]],"up")),_Day2[[#This Row],[Column2]] *D899,0),E898)</f>
        <v>662</v>
      </c>
      <c r="F899">
        <f>SUM(IF(EXACT(_Day2[[#This Row],[Column1]],"forward"),_Day2[[#This Row],[Column2]],0),F898)</f>
        <v>1871</v>
      </c>
      <c r="G899">
        <f>SUM(IF(OR(EXACT(_Day2[[#This Row],[Column1]],"down"),EXACT(_Day2[[#This Row],[Column1]],"up")),_Day2[[#This Row],[Column2]] *D899,0),G898)</f>
        <v>662</v>
      </c>
      <c r="I899">
        <f>SUM(IF(EXACT(_Day2[[#This Row],[Column1]],"forward"),_Day2[[#This Row],[Column2]] *E899,I898))</f>
        <v>1989</v>
      </c>
    </row>
    <row r="900" spans="1:9">
      <c r="A900" s="2" t="s">
        <v>3</v>
      </c>
      <c r="B900">
        <v>4</v>
      </c>
      <c r="D900">
        <f>IF(EXACT(_Day2[[#This Row],[Column1]],"up"),-1,1)</f>
        <v>1</v>
      </c>
      <c r="E900">
        <f>SUM(IF(OR(EXACT(_Day2[[#This Row],[Column1]],"down"),EXACT(_Day2[[#This Row],[Column1]],"up")),_Day2[[#This Row],[Column2]] *D900,0),E899)</f>
        <v>662</v>
      </c>
      <c r="F900">
        <f>SUM(IF(EXACT(_Day2[[#This Row],[Column1]],"forward"),_Day2[[#This Row],[Column2]],0),F899)</f>
        <v>1875</v>
      </c>
      <c r="G900">
        <f>SUM(IF(OR(EXACT(_Day2[[#This Row],[Column1]],"down"),EXACT(_Day2[[#This Row],[Column1]],"up")),_Day2[[#This Row],[Column2]] *D900,0),G899)</f>
        <v>662</v>
      </c>
      <c r="I900">
        <f>SUM(IF(EXACT(_Day2[[#This Row],[Column1]],"forward"),_Day2[[#This Row],[Column2]] *E900,I899))</f>
        <v>2648</v>
      </c>
    </row>
    <row r="901" spans="1:9">
      <c r="A901" s="2" t="s">
        <v>5</v>
      </c>
      <c r="B901">
        <v>4</v>
      </c>
      <c r="D901">
        <f>IF(EXACT(_Day2[[#This Row],[Column1]],"up"),-1,1)</f>
        <v>-1</v>
      </c>
      <c r="E901">
        <f>SUM(IF(OR(EXACT(_Day2[[#This Row],[Column1]],"down"),EXACT(_Day2[[#This Row],[Column1]],"up")),_Day2[[#This Row],[Column2]] *D901,0),E900)</f>
        <v>658</v>
      </c>
      <c r="F901">
        <f>SUM(IF(EXACT(_Day2[[#This Row],[Column1]],"forward"),_Day2[[#This Row],[Column2]],0),F900)</f>
        <v>1875</v>
      </c>
      <c r="G901">
        <f>SUM(IF(OR(EXACT(_Day2[[#This Row],[Column1]],"down"),EXACT(_Day2[[#This Row],[Column1]],"up")),_Day2[[#This Row],[Column2]] *D901,0),G900)</f>
        <v>658</v>
      </c>
      <c r="I901">
        <f>SUM(IF(EXACT(_Day2[[#This Row],[Column1]],"forward"),_Day2[[#This Row],[Column2]] *E901,I900))</f>
        <v>2648</v>
      </c>
    </row>
    <row r="902" spans="1:9">
      <c r="A902" s="2" t="s">
        <v>4</v>
      </c>
      <c r="B902">
        <v>4</v>
      </c>
      <c r="D902">
        <f>IF(EXACT(_Day2[[#This Row],[Column1]],"up"),-1,1)</f>
        <v>1</v>
      </c>
      <c r="E902">
        <f>SUM(IF(OR(EXACT(_Day2[[#This Row],[Column1]],"down"),EXACT(_Day2[[#This Row],[Column1]],"up")),_Day2[[#This Row],[Column2]] *D902,0),E901)</f>
        <v>662</v>
      </c>
      <c r="F902">
        <f>SUM(IF(EXACT(_Day2[[#This Row],[Column1]],"forward"),_Day2[[#This Row],[Column2]],0),F901)</f>
        <v>1875</v>
      </c>
      <c r="G902">
        <f>SUM(IF(OR(EXACT(_Day2[[#This Row],[Column1]],"down"),EXACT(_Day2[[#This Row],[Column1]],"up")),_Day2[[#This Row],[Column2]] *D902,0),G901)</f>
        <v>662</v>
      </c>
      <c r="I902">
        <f>SUM(IF(EXACT(_Day2[[#This Row],[Column1]],"forward"),_Day2[[#This Row],[Column2]] *E902,I901))</f>
        <v>2648</v>
      </c>
    </row>
    <row r="903" spans="1:9">
      <c r="A903" s="2" t="s">
        <v>3</v>
      </c>
      <c r="B903">
        <v>5</v>
      </c>
      <c r="D903">
        <f>IF(EXACT(_Day2[[#This Row],[Column1]],"up"),-1,1)</f>
        <v>1</v>
      </c>
      <c r="E903">
        <f>SUM(IF(OR(EXACT(_Day2[[#This Row],[Column1]],"down"),EXACT(_Day2[[#This Row],[Column1]],"up")),_Day2[[#This Row],[Column2]] *D903,0),E902)</f>
        <v>662</v>
      </c>
      <c r="F903">
        <f>SUM(IF(EXACT(_Day2[[#This Row],[Column1]],"forward"),_Day2[[#This Row],[Column2]],0),F902)</f>
        <v>1880</v>
      </c>
      <c r="G903">
        <f>SUM(IF(OR(EXACT(_Day2[[#This Row],[Column1]],"down"),EXACT(_Day2[[#This Row],[Column1]],"up")),_Day2[[#This Row],[Column2]] *D903,0),G902)</f>
        <v>662</v>
      </c>
      <c r="I903">
        <f>SUM(IF(EXACT(_Day2[[#This Row],[Column1]],"forward"),_Day2[[#This Row],[Column2]] *E903,I902))</f>
        <v>3310</v>
      </c>
    </row>
    <row r="904" spans="1:9">
      <c r="A904" s="2" t="s">
        <v>3</v>
      </c>
      <c r="B904">
        <v>8</v>
      </c>
      <c r="D904">
        <f>IF(EXACT(_Day2[[#This Row],[Column1]],"up"),-1,1)</f>
        <v>1</v>
      </c>
      <c r="E904">
        <f>SUM(IF(OR(EXACT(_Day2[[#This Row],[Column1]],"down"),EXACT(_Day2[[#This Row],[Column1]],"up")),_Day2[[#This Row],[Column2]] *D904,0),E903)</f>
        <v>662</v>
      </c>
      <c r="F904">
        <f>SUM(IF(EXACT(_Day2[[#This Row],[Column1]],"forward"),_Day2[[#This Row],[Column2]],0),F903)</f>
        <v>1888</v>
      </c>
      <c r="G904">
        <f>SUM(IF(OR(EXACT(_Day2[[#This Row],[Column1]],"down"),EXACT(_Day2[[#This Row],[Column1]],"up")),_Day2[[#This Row],[Column2]] *D904,0),G903)</f>
        <v>662</v>
      </c>
      <c r="I904">
        <f>SUM(IF(EXACT(_Day2[[#This Row],[Column1]],"forward"),_Day2[[#This Row],[Column2]] *E904,I903))</f>
        <v>5296</v>
      </c>
    </row>
    <row r="905" spans="1:9">
      <c r="A905" s="2" t="s">
        <v>4</v>
      </c>
      <c r="B905">
        <v>2</v>
      </c>
      <c r="D905">
        <f>IF(EXACT(_Day2[[#This Row],[Column1]],"up"),-1,1)</f>
        <v>1</v>
      </c>
      <c r="E905">
        <f>SUM(IF(OR(EXACT(_Day2[[#This Row],[Column1]],"down"),EXACT(_Day2[[#This Row],[Column1]],"up")),_Day2[[#This Row],[Column2]] *D905,0),E904)</f>
        <v>664</v>
      </c>
      <c r="F905">
        <f>SUM(IF(EXACT(_Day2[[#This Row],[Column1]],"forward"),_Day2[[#This Row],[Column2]],0),F904)</f>
        <v>1888</v>
      </c>
      <c r="G905">
        <f>SUM(IF(OR(EXACT(_Day2[[#This Row],[Column1]],"down"),EXACT(_Day2[[#This Row],[Column1]],"up")),_Day2[[#This Row],[Column2]] *D905,0),G904)</f>
        <v>664</v>
      </c>
      <c r="I905">
        <f>SUM(IF(EXACT(_Day2[[#This Row],[Column1]],"forward"),_Day2[[#This Row],[Column2]] *E905,I904))</f>
        <v>5296</v>
      </c>
    </row>
    <row r="906" spans="1:9">
      <c r="A906" s="2" t="s">
        <v>5</v>
      </c>
      <c r="B906">
        <v>7</v>
      </c>
      <c r="D906">
        <f>IF(EXACT(_Day2[[#This Row],[Column1]],"up"),-1,1)</f>
        <v>-1</v>
      </c>
      <c r="E906">
        <f>SUM(IF(OR(EXACT(_Day2[[#This Row],[Column1]],"down"),EXACT(_Day2[[#This Row],[Column1]],"up")),_Day2[[#This Row],[Column2]] *D906,0),E905)</f>
        <v>657</v>
      </c>
      <c r="F906">
        <f>SUM(IF(EXACT(_Day2[[#This Row],[Column1]],"forward"),_Day2[[#This Row],[Column2]],0),F905)</f>
        <v>1888</v>
      </c>
      <c r="G906">
        <f>SUM(IF(OR(EXACT(_Day2[[#This Row],[Column1]],"down"),EXACT(_Day2[[#This Row],[Column1]],"up")),_Day2[[#This Row],[Column2]] *D906,0),G905)</f>
        <v>657</v>
      </c>
      <c r="I906">
        <f>SUM(IF(EXACT(_Day2[[#This Row],[Column1]],"forward"),_Day2[[#This Row],[Column2]] *E906,I905))</f>
        <v>5296</v>
      </c>
    </row>
    <row r="907" spans="1:9">
      <c r="A907" s="2" t="s">
        <v>4</v>
      </c>
      <c r="B907">
        <v>6</v>
      </c>
      <c r="D907">
        <f>IF(EXACT(_Day2[[#This Row],[Column1]],"up"),-1,1)</f>
        <v>1</v>
      </c>
      <c r="E907">
        <f>SUM(IF(OR(EXACT(_Day2[[#This Row],[Column1]],"down"),EXACT(_Day2[[#This Row],[Column1]],"up")),_Day2[[#This Row],[Column2]] *D907,0),E906)</f>
        <v>663</v>
      </c>
      <c r="F907">
        <f>SUM(IF(EXACT(_Day2[[#This Row],[Column1]],"forward"),_Day2[[#This Row],[Column2]],0),F906)</f>
        <v>1888</v>
      </c>
      <c r="G907">
        <f>SUM(IF(OR(EXACT(_Day2[[#This Row],[Column1]],"down"),EXACT(_Day2[[#This Row],[Column1]],"up")),_Day2[[#This Row],[Column2]] *D907,0),G906)</f>
        <v>663</v>
      </c>
      <c r="I907">
        <f>SUM(IF(EXACT(_Day2[[#This Row],[Column1]],"forward"),_Day2[[#This Row],[Column2]] *E907,I906))</f>
        <v>5296</v>
      </c>
    </row>
    <row r="908" spans="1:9">
      <c r="A908" s="2" t="s">
        <v>3</v>
      </c>
      <c r="B908">
        <v>7</v>
      </c>
      <c r="D908">
        <f>IF(EXACT(_Day2[[#This Row],[Column1]],"up"),-1,1)</f>
        <v>1</v>
      </c>
      <c r="E908">
        <f>SUM(IF(OR(EXACT(_Day2[[#This Row],[Column1]],"down"),EXACT(_Day2[[#This Row],[Column1]],"up")),_Day2[[#This Row],[Column2]] *D908,0),E907)</f>
        <v>663</v>
      </c>
      <c r="F908">
        <f>SUM(IF(EXACT(_Day2[[#This Row],[Column1]],"forward"),_Day2[[#This Row],[Column2]],0),F907)</f>
        <v>1895</v>
      </c>
      <c r="G908">
        <f>SUM(IF(OR(EXACT(_Day2[[#This Row],[Column1]],"down"),EXACT(_Day2[[#This Row],[Column1]],"up")),_Day2[[#This Row],[Column2]] *D908,0),G907)</f>
        <v>663</v>
      </c>
      <c r="I908">
        <f>SUM(IF(EXACT(_Day2[[#This Row],[Column1]],"forward"),_Day2[[#This Row],[Column2]] *E908,I907))</f>
        <v>4641</v>
      </c>
    </row>
    <row r="909" spans="1:9">
      <c r="A909" s="2" t="s">
        <v>5</v>
      </c>
      <c r="B909">
        <v>7</v>
      </c>
      <c r="D909">
        <f>IF(EXACT(_Day2[[#This Row],[Column1]],"up"),-1,1)</f>
        <v>-1</v>
      </c>
      <c r="E909">
        <f>SUM(IF(OR(EXACT(_Day2[[#This Row],[Column1]],"down"),EXACT(_Day2[[#This Row],[Column1]],"up")),_Day2[[#This Row],[Column2]] *D909,0),E908)</f>
        <v>656</v>
      </c>
      <c r="F909">
        <f>SUM(IF(EXACT(_Day2[[#This Row],[Column1]],"forward"),_Day2[[#This Row],[Column2]],0),F908)</f>
        <v>1895</v>
      </c>
      <c r="G909">
        <f>SUM(IF(OR(EXACT(_Day2[[#This Row],[Column1]],"down"),EXACT(_Day2[[#This Row],[Column1]],"up")),_Day2[[#This Row],[Column2]] *D909,0),G908)</f>
        <v>656</v>
      </c>
      <c r="I909">
        <f>SUM(IF(EXACT(_Day2[[#This Row],[Column1]],"forward"),_Day2[[#This Row],[Column2]] *E909,I908))</f>
        <v>4641</v>
      </c>
    </row>
    <row r="910" spans="1:9">
      <c r="A910" s="2" t="s">
        <v>3</v>
      </c>
      <c r="B910">
        <v>5</v>
      </c>
      <c r="D910">
        <f>IF(EXACT(_Day2[[#This Row],[Column1]],"up"),-1,1)</f>
        <v>1</v>
      </c>
      <c r="E910">
        <f>SUM(IF(OR(EXACT(_Day2[[#This Row],[Column1]],"down"),EXACT(_Day2[[#This Row],[Column1]],"up")),_Day2[[#This Row],[Column2]] *D910,0),E909)</f>
        <v>656</v>
      </c>
      <c r="F910">
        <f>SUM(IF(EXACT(_Day2[[#This Row],[Column1]],"forward"),_Day2[[#This Row],[Column2]],0),F909)</f>
        <v>1900</v>
      </c>
      <c r="G910">
        <f>SUM(IF(OR(EXACT(_Day2[[#This Row],[Column1]],"down"),EXACT(_Day2[[#This Row],[Column1]],"up")),_Day2[[#This Row],[Column2]] *D910,0),G909)</f>
        <v>656</v>
      </c>
      <c r="I910">
        <f>SUM(IF(EXACT(_Day2[[#This Row],[Column1]],"forward"),_Day2[[#This Row],[Column2]] *E910,I909))</f>
        <v>3280</v>
      </c>
    </row>
    <row r="911" spans="1:9">
      <c r="A911" s="2" t="s">
        <v>4</v>
      </c>
      <c r="B911">
        <v>2</v>
      </c>
      <c r="D911">
        <f>IF(EXACT(_Day2[[#This Row],[Column1]],"up"),-1,1)</f>
        <v>1</v>
      </c>
      <c r="E911">
        <f>SUM(IF(OR(EXACT(_Day2[[#This Row],[Column1]],"down"),EXACT(_Day2[[#This Row],[Column1]],"up")),_Day2[[#This Row],[Column2]] *D911,0),E910)</f>
        <v>658</v>
      </c>
      <c r="F911">
        <f>SUM(IF(EXACT(_Day2[[#This Row],[Column1]],"forward"),_Day2[[#This Row],[Column2]],0),F910)</f>
        <v>1900</v>
      </c>
      <c r="G911">
        <f>SUM(IF(OR(EXACT(_Day2[[#This Row],[Column1]],"down"),EXACT(_Day2[[#This Row],[Column1]],"up")),_Day2[[#This Row],[Column2]] *D911,0),G910)</f>
        <v>658</v>
      </c>
      <c r="I911">
        <f>SUM(IF(EXACT(_Day2[[#This Row],[Column1]],"forward"),_Day2[[#This Row],[Column2]] *E911,I910))</f>
        <v>3280</v>
      </c>
    </row>
    <row r="912" spans="1:9">
      <c r="A912" s="2" t="s">
        <v>3</v>
      </c>
      <c r="B912">
        <v>9</v>
      </c>
      <c r="D912">
        <f>IF(EXACT(_Day2[[#This Row],[Column1]],"up"),-1,1)</f>
        <v>1</v>
      </c>
      <c r="E912">
        <f>SUM(IF(OR(EXACT(_Day2[[#This Row],[Column1]],"down"),EXACT(_Day2[[#This Row],[Column1]],"up")),_Day2[[#This Row],[Column2]] *D912,0),E911)</f>
        <v>658</v>
      </c>
      <c r="F912">
        <f>SUM(IF(EXACT(_Day2[[#This Row],[Column1]],"forward"),_Day2[[#This Row],[Column2]],0),F911)</f>
        <v>1909</v>
      </c>
      <c r="G912">
        <f>SUM(IF(OR(EXACT(_Day2[[#This Row],[Column1]],"down"),EXACT(_Day2[[#This Row],[Column1]],"up")),_Day2[[#This Row],[Column2]] *D912,0),G911)</f>
        <v>658</v>
      </c>
      <c r="I912">
        <f>SUM(IF(EXACT(_Day2[[#This Row],[Column1]],"forward"),_Day2[[#This Row],[Column2]] *E912,I911))</f>
        <v>5922</v>
      </c>
    </row>
    <row r="913" spans="1:9">
      <c r="A913" s="2" t="s">
        <v>3</v>
      </c>
      <c r="B913">
        <v>1</v>
      </c>
      <c r="D913">
        <f>IF(EXACT(_Day2[[#This Row],[Column1]],"up"),-1,1)</f>
        <v>1</v>
      </c>
      <c r="E913">
        <f>SUM(IF(OR(EXACT(_Day2[[#This Row],[Column1]],"down"),EXACT(_Day2[[#This Row],[Column1]],"up")),_Day2[[#This Row],[Column2]] *D913,0),E912)</f>
        <v>658</v>
      </c>
      <c r="F913">
        <f>SUM(IF(EXACT(_Day2[[#This Row],[Column1]],"forward"),_Day2[[#This Row],[Column2]],0),F912)</f>
        <v>1910</v>
      </c>
      <c r="G913">
        <f>SUM(IF(OR(EXACT(_Day2[[#This Row],[Column1]],"down"),EXACT(_Day2[[#This Row],[Column1]],"up")),_Day2[[#This Row],[Column2]] *D913,0),G912)</f>
        <v>658</v>
      </c>
      <c r="I913">
        <f>SUM(IF(EXACT(_Day2[[#This Row],[Column1]],"forward"),_Day2[[#This Row],[Column2]] *E913,I912))</f>
        <v>658</v>
      </c>
    </row>
    <row r="914" spans="1:9">
      <c r="A914" s="2" t="s">
        <v>4</v>
      </c>
      <c r="B914">
        <v>9</v>
      </c>
      <c r="D914">
        <f>IF(EXACT(_Day2[[#This Row],[Column1]],"up"),-1,1)</f>
        <v>1</v>
      </c>
      <c r="E914">
        <f>SUM(IF(OR(EXACT(_Day2[[#This Row],[Column1]],"down"),EXACT(_Day2[[#This Row],[Column1]],"up")),_Day2[[#This Row],[Column2]] *D914,0),E913)</f>
        <v>667</v>
      </c>
      <c r="F914">
        <f>SUM(IF(EXACT(_Day2[[#This Row],[Column1]],"forward"),_Day2[[#This Row],[Column2]],0),F913)</f>
        <v>1910</v>
      </c>
      <c r="G914">
        <f>SUM(IF(OR(EXACT(_Day2[[#This Row],[Column1]],"down"),EXACT(_Day2[[#This Row],[Column1]],"up")),_Day2[[#This Row],[Column2]] *D914,0),G913)</f>
        <v>667</v>
      </c>
      <c r="I914">
        <f>SUM(IF(EXACT(_Day2[[#This Row],[Column1]],"forward"),_Day2[[#This Row],[Column2]] *E914,I913))</f>
        <v>658</v>
      </c>
    </row>
    <row r="915" spans="1:9">
      <c r="A915" s="2" t="s">
        <v>4</v>
      </c>
      <c r="B915">
        <v>8</v>
      </c>
      <c r="D915">
        <f>IF(EXACT(_Day2[[#This Row],[Column1]],"up"),-1,1)</f>
        <v>1</v>
      </c>
      <c r="E915">
        <f>SUM(IF(OR(EXACT(_Day2[[#This Row],[Column1]],"down"),EXACT(_Day2[[#This Row],[Column1]],"up")),_Day2[[#This Row],[Column2]] *D915,0),E914)</f>
        <v>675</v>
      </c>
      <c r="F915">
        <f>SUM(IF(EXACT(_Day2[[#This Row],[Column1]],"forward"),_Day2[[#This Row],[Column2]],0),F914)</f>
        <v>1910</v>
      </c>
      <c r="G915">
        <f>SUM(IF(OR(EXACT(_Day2[[#This Row],[Column1]],"down"),EXACT(_Day2[[#This Row],[Column1]],"up")),_Day2[[#This Row],[Column2]] *D915,0),G914)</f>
        <v>675</v>
      </c>
      <c r="I915">
        <f>SUM(IF(EXACT(_Day2[[#This Row],[Column1]],"forward"),_Day2[[#This Row],[Column2]] *E915,I914))</f>
        <v>658</v>
      </c>
    </row>
    <row r="916" spans="1:9">
      <c r="A916" s="2" t="s">
        <v>3</v>
      </c>
      <c r="B916">
        <v>7</v>
      </c>
      <c r="D916">
        <f>IF(EXACT(_Day2[[#This Row],[Column1]],"up"),-1,1)</f>
        <v>1</v>
      </c>
      <c r="E916">
        <f>SUM(IF(OR(EXACT(_Day2[[#This Row],[Column1]],"down"),EXACT(_Day2[[#This Row],[Column1]],"up")),_Day2[[#This Row],[Column2]] *D916,0),E915)</f>
        <v>675</v>
      </c>
      <c r="F916">
        <f>SUM(IF(EXACT(_Day2[[#This Row],[Column1]],"forward"),_Day2[[#This Row],[Column2]],0),F915)</f>
        <v>1917</v>
      </c>
      <c r="G916">
        <f>SUM(IF(OR(EXACT(_Day2[[#This Row],[Column1]],"down"),EXACT(_Day2[[#This Row],[Column1]],"up")),_Day2[[#This Row],[Column2]] *D916,0),G915)</f>
        <v>675</v>
      </c>
      <c r="I916">
        <f>SUM(IF(EXACT(_Day2[[#This Row],[Column1]],"forward"),_Day2[[#This Row],[Column2]] *E916,I915))</f>
        <v>4725</v>
      </c>
    </row>
    <row r="917" spans="1:9">
      <c r="A917" s="2" t="s">
        <v>3</v>
      </c>
      <c r="B917">
        <v>7</v>
      </c>
      <c r="D917">
        <f>IF(EXACT(_Day2[[#This Row],[Column1]],"up"),-1,1)</f>
        <v>1</v>
      </c>
      <c r="E917">
        <f>SUM(IF(OR(EXACT(_Day2[[#This Row],[Column1]],"down"),EXACT(_Day2[[#This Row],[Column1]],"up")),_Day2[[#This Row],[Column2]] *D917,0),E916)</f>
        <v>675</v>
      </c>
      <c r="F917">
        <f>SUM(IF(EXACT(_Day2[[#This Row],[Column1]],"forward"),_Day2[[#This Row],[Column2]],0),F916)</f>
        <v>1924</v>
      </c>
      <c r="G917">
        <f>SUM(IF(OR(EXACT(_Day2[[#This Row],[Column1]],"down"),EXACT(_Day2[[#This Row],[Column1]],"up")),_Day2[[#This Row],[Column2]] *D917,0),G916)</f>
        <v>675</v>
      </c>
      <c r="I917">
        <f>SUM(IF(EXACT(_Day2[[#This Row],[Column1]],"forward"),_Day2[[#This Row],[Column2]] *E917,I916))</f>
        <v>4725</v>
      </c>
    </row>
    <row r="918" spans="1:9">
      <c r="A918" s="2" t="s">
        <v>3</v>
      </c>
      <c r="B918">
        <v>1</v>
      </c>
      <c r="D918">
        <f>IF(EXACT(_Day2[[#This Row],[Column1]],"up"),-1,1)</f>
        <v>1</v>
      </c>
      <c r="E918">
        <f>SUM(IF(OR(EXACT(_Day2[[#This Row],[Column1]],"down"),EXACT(_Day2[[#This Row],[Column1]],"up")),_Day2[[#This Row],[Column2]] *D918,0),E917)</f>
        <v>675</v>
      </c>
      <c r="F918">
        <f>SUM(IF(EXACT(_Day2[[#This Row],[Column1]],"forward"),_Day2[[#This Row],[Column2]],0),F917)</f>
        <v>1925</v>
      </c>
      <c r="G918">
        <f>SUM(IF(OR(EXACT(_Day2[[#This Row],[Column1]],"down"),EXACT(_Day2[[#This Row],[Column1]],"up")),_Day2[[#This Row],[Column2]] *D918,0),G917)</f>
        <v>675</v>
      </c>
      <c r="I918">
        <f>SUM(IF(EXACT(_Day2[[#This Row],[Column1]],"forward"),_Day2[[#This Row],[Column2]] *E918,I917))</f>
        <v>675</v>
      </c>
    </row>
    <row r="919" spans="1:9">
      <c r="A919" s="2" t="s">
        <v>5</v>
      </c>
      <c r="B919">
        <v>3</v>
      </c>
      <c r="D919">
        <f>IF(EXACT(_Day2[[#This Row],[Column1]],"up"),-1,1)</f>
        <v>-1</v>
      </c>
      <c r="E919">
        <f>SUM(IF(OR(EXACT(_Day2[[#This Row],[Column1]],"down"),EXACT(_Day2[[#This Row],[Column1]],"up")),_Day2[[#This Row],[Column2]] *D919,0),E918)</f>
        <v>672</v>
      </c>
      <c r="F919">
        <f>SUM(IF(EXACT(_Day2[[#This Row],[Column1]],"forward"),_Day2[[#This Row],[Column2]],0),F918)</f>
        <v>1925</v>
      </c>
      <c r="G919">
        <f>SUM(IF(OR(EXACT(_Day2[[#This Row],[Column1]],"down"),EXACT(_Day2[[#This Row],[Column1]],"up")),_Day2[[#This Row],[Column2]] *D919,0),G918)</f>
        <v>672</v>
      </c>
      <c r="I919">
        <f>SUM(IF(EXACT(_Day2[[#This Row],[Column1]],"forward"),_Day2[[#This Row],[Column2]] *E919,I918))</f>
        <v>675</v>
      </c>
    </row>
    <row r="920" spans="1:9">
      <c r="A920" s="2" t="s">
        <v>5</v>
      </c>
      <c r="B920">
        <v>1</v>
      </c>
      <c r="D920">
        <f>IF(EXACT(_Day2[[#This Row],[Column1]],"up"),-1,1)</f>
        <v>-1</v>
      </c>
      <c r="E920">
        <f>SUM(IF(OR(EXACT(_Day2[[#This Row],[Column1]],"down"),EXACT(_Day2[[#This Row],[Column1]],"up")),_Day2[[#This Row],[Column2]] *D920,0),E919)</f>
        <v>671</v>
      </c>
      <c r="F920">
        <f>SUM(IF(EXACT(_Day2[[#This Row],[Column1]],"forward"),_Day2[[#This Row],[Column2]],0),F919)</f>
        <v>1925</v>
      </c>
      <c r="G920">
        <f>SUM(IF(OR(EXACT(_Day2[[#This Row],[Column1]],"down"),EXACT(_Day2[[#This Row],[Column1]],"up")),_Day2[[#This Row],[Column2]] *D920,0),G919)</f>
        <v>671</v>
      </c>
      <c r="I920">
        <f>SUM(IF(EXACT(_Day2[[#This Row],[Column1]],"forward"),_Day2[[#This Row],[Column2]] *E920,I919))</f>
        <v>675</v>
      </c>
    </row>
    <row r="921" spans="1:9">
      <c r="A921" s="2" t="s">
        <v>3</v>
      </c>
      <c r="B921">
        <v>2</v>
      </c>
      <c r="D921">
        <f>IF(EXACT(_Day2[[#This Row],[Column1]],"up"),-1,1)</f>
        <v>1</v>
      </c>
      <c r="E921">
        <f>SUM(IF(OR(EXACT(_Day2[[#This Row],[Column1]],"down"),EXACT(_Day2[[#This Row],[Column1]],"up")),_Day2[[#This Row],[Column2]] *D921,0),E920)</f>
        <v>671</v>
      </c>
      <c r="F921">
        <f>SUM(IF(EXACT(_Day2[[#This Row],[Column1]],"forward"),_Day2[[#This Row],[Column2]],0),F920)</f>
        <v>1927</v>
      </c>
      <c r="G921">
        <f>SUM(IF(OR(EXACT(_Day2[[#This Row],[Column1]],"down"),EXACT(_Day2[[#This Row],[Column1]],"up")),_Day2[[#This Row],[Column2]] *D921,0),G920)</f>
        <v>671</v>
      </c>
      <c r="I921">
        <f>SUM(IF(EXACT(_Day2[[#This Row],[Column1]],"forward"),_Day2[[#This Row],[Column2]] *E921,I920))</f>
        <v>1342</v>
      </c>
    </row>
    <row r="922" spans="1:9">
      <c r="A922" s="2" t="s">
        <v>4</v>
      </c>
      <c r="B922">
        <v>2</v>
      </c>
      <c r="D922">
        <f>IF(EXACT(_Day2[[#This Row],[Column1]],"up"),-1,1)</f>
        <v>1</v>
      </c>
      <c r="E922">
        <f>SUM(IF(OR(EXACT(_Day2[[#This Row],[Column1]],"down"),EXACT(_Day2[[#This Row],[Column1]],"up")),_Day2[[#This Row],[Column2]] *D922,0),E921)</f>
        <v>673</v>
      </c>
      <c r="F922">
        <f>SUM(IF(EXACT(_Day2[[#This Row],[Column1]],"forward"),_Day2[[#This Row],[Column2]],0),F921)</f>
        <v>1927</v>
      </c>
      <c r="G922">
        <f>SUM(IF(OR(EXACT(_Day2[[#This Row],[Column1]],"down"),EXACT(_Day2[[#This Row],[Column1]],"up")),_Day2[[#This Row],[Column2]] *D922,0),G921)</f>
        <v>673</v>
      </c>
      <c r="I922">
        <f>SUM(IF(EXACT(_Day2[[#This Row],[Column1]],"forward"),_Day2[[#This Row],[Column2]] *E922,I921))</f>
        <v>1342</v>
      </c>
    </row>
    <row r="923" spans="1:9">
      <c r="A923" s="2" t="s">
        <v>5</v>
      </c>
      <c r="B923">
        <v>9</v>
      </c>
      <c r="D923">
        <f>IF(EXACT(_Day2[[#This Row],[Column1]],"up"),-1,1)</f>
        <v>-1</v>
      </c>
      <c r="E923">
        <f>SUM(IF(OR(EXACT(_Day2[[#This Row],[Column1]],"down"),EXACT(_Day2[[#This Row],[Column1]],"up")),_Day2[[#This Row],[Column2]] *D923,0),E922)</f>
        <v>664</v>
      </c>
      <c r="F923">
        <f>SUM(IF(EXACT(_Day2[[#This Row],[Column1]],"forward"),_Day2[[#This Row],[Column2]],0),F922)</f>
        <v>1927</v>
      </c>
      <c r="G923">
        <f>SUM(IF(OR(EXACT(_Day2[[#This Row],[Column1]],"down"),EXACT(_Day2[[#This Row],[Column1]],"up")),_Day2[[#This Row],[Column2]] *D923,0),G922)</f>
        <v>664</v>
      </c>
      <c r="I923">
        <f>SUM(IF(EXACT(_Day2[[#This Row],[Column1]],"forward"),_Day2[[#This Row],[Column2]] *E923,I922))</f>
        <v>1342</v>
      </c>
    </row>
    <row r="924" spans="1:9">
      <c r="A924" s="2" t="s">
        <v>4</v>
      </c>
      <c r="B924">
        <v>2</v>
      </c>
      <c r="D924">
        <f>IF(EXACT(_Day2[[#This Row],[Column1]],"up"),-1,1)</f>
        <v>1</v>
      </c>
      <c r="E924">
        <f>SUM(IF(OR(EXACT(_Day2[[#This Row],[Column1]],"down"),EXACT(_Day2[[#This Row],[Column1]],"up")),_Day2[[#This Row],[Column2]] *D924,0),E923)</f>
        <v>666</v>
      </c>
      <c r="F924">
        <f>SUM(IF(EXACT(_Day2[[#This Row],[Column1]],"forward"),_Day2[[#This Row],[Column2]],0),F923)</f>
        <v>1927</v>
      </c>
      <c r="G924">
        <f>SUM(IF(OR(EXACT(_Day2[[#This Row],[Column1]],"down"),EXACT(_Day2[[#This Row],[Column1]],"up")),_Day2[[#This Row],[Column2]] *D924,0),G923)</f>
        <v>666</v>
      </c>
      <c r="I924">
        <f>SUM(IF(EXACT(_Day2[[#This Row],[Column1]],"forward"),_Day2[[#This Row],[Column2]] *E924,I923))</f>
        <v>1342</v>
      </c>
    </row>
    <row r="925" spans="1:9">
      <c r="A925" s="2" t="s">
        <v>3</v>
      </c>
      <c r="B925">
        <v>7</v>
      </c>
      <c r="D925">
        <f>IF(EXACT(_Day2[[#This Row],[Column1]],"up"),-1,1)</f>
        <v>1</v>
      </c>
      <c r="E925">
        <f>SUM(IF(OR(EXACT(_Day2[[#This Row],[Column1]],"down"),EXACT(_Day2[[#This Row],[Column1]],"up")),_Day2[[#This Row],[Column2]] *D925,0),E924)</f>
        <v>666</v>
      </c>
      <c r="F925">
        <f>SUM(IF(EXACT(_Day2[[#This Row],[Column1]],"forward"),_Day2[[#This Row],[Column2]],0),F924)</f>
        <v>1934</v>
      </c>
      <c r="G925">
        <f>SUM(IF(OR(EXACT(_Day2[[#This Row],[Column1]],"down"),EXACT(_Day2[[#This Row],[Column1]],"up")),_Day2[[#This Row],[Column2]] *D925,0),G924)</f>
        <v>666</v>
      </c>
      <c r="I925">
        <f>SUM(IF(EXACT(_Day2[[#This Row],[Column1]],"forward"),_Day2[[#This Row],[Column2]] *E925,I924))</f>
        <v>4662</v>
      </c>
    </row>
    <row r="926" spans="1:9">
      <c r="A926" s="2" t="s">
        <v>4</v>
      </c>
      <c r="B926">
        <v>1</v>
      </c>
      <c r="D926">
        <f>IF(EXACT(_Day2[[#This Row],[Column1]],"up"),-1,1)</f>
        <v>1</v>
      </c>
      <c r="E926">
        <f>SUM(IF(OR(EXACT(_Day2[[#This Row],[Column1]],"down"),EXACT(_Day2[[#This Row],[Column1]],"up")),_Day2[[#This Row],[Column2]] *D926,0),E925)</f>
        <v>667</v>
      </c>
      <c r="F926">
        <f>SUM(IF(EXACT(_Day2[[#This Row],[Column1]],"forward"),_Day2[[#This Row],[Column2]],0),F925)</f>
        <v>1934</v>
      </c>
      <c r="G926">
        <f>SUM(IF(OR(EXACT(_Day2[[#This Row],[Column1]],"down"),EXACT(_Day2[[#This Row],[Column1]],"up")),_Day2[[#This Row],[Column2]] *D926,0),G925)</f>
        <v>667</v>
      </c>
      <c r="I926">
        <f>SUM(IF(EXACT(_Day2[[#This Row],[Column1]],"forward"),_Day2[[#This Row],[Column2]] *E926,I925))</f>
        <v>4662</v>
      </c>
    </row>
    <row r="927" spans="1:9">
      <c r="A927" s="2" t="s">
        <v>4</v>
      </c>
      <c r="B927">
        <v>5</v>
      </c>
      <c r="D927">
        <f>IF(EXACT(_Day2[[#This Row],[Column1]],"up"),-1,1)</f>
        <v>1</v>
      </c>
      <c r="E927">
        <f>SUM(IF(OR(EXACT(_Day2[[#This Row],[Column1]],"down"),EXACT(_Day2[[#This Row],[Column1]],"up")),_Day2[[#This Row],[Column2]] *D927,0),E926)</f>
        <v>672</v>
      </c>
      <c r="F927">
        <f>SUM(IF(EXACT(_Day2[[#This Row],[Column1]],"forward"),_Day2[[#This Row],[Column2]],0),F926)</f>
        <v>1934</v>
      </c>
      <c r="G927">
        <f>SUM(IF(OR(EXACT(_Day2[[#This Row],[Column1]],"down"),EXACT(_Day2[[#This Row],[Column1]],"up")),_Day2[[#This Row],[Column2]] *D927,0),G926)</f>
        <v>672</v>
      </c>
      <c r="I927">
        <f>SUM(IF(EXACT(_Day2[[#This Row],[Column1]],"forward"),_Day2[[#This Row],[Column2]] *E927,I926))</f>
        <v>4662</v>
      </c>
    </row>
    <row r="928" spans="1:9">
      <c r="A928" s="2" t="s">
        <v>4</v>
      </c>
      <c r="B928">
        <v>4</v>
      </c>
      <c r="D928">
        <f>IF(EXACT(_Day2[[#This Row],[Column1]],"up"),-1,1)</f>
        <v>1</v>
      </c>
      <c r="E928">
        <f>SUM(IF(OR(EXACT(_Day2[[#This Row],[Column1]],"down"),EXACT(_Day2[[#This Row],[Column1]],"up")),_Day2[[#This Row],[Column2]] *D928,0),E927)</f>
        <v>676</v>
      </c>
      <c r="F928">
        <f>SUM(IF(EXACT(_Day2[[#This Row],[Column1]],"forward"),_Day2[[#This Row],[Column2]],0),F927)</f>
        <v>1934</v>
      </c>
      <c r="G928">
        <f>SUM(IF(OR(EXACT(_Day2[[#This Row],[Column1]],"down"),EXACT(_Day2[[#This Row],[Column1]],"up")),_Day2[[#This Row],[Column2]] *D928,0),G927)</f>
        <v>676</v>
      </c>
      <c r="I928">
        <f>SUM(IF(EXACT(_Day2[[#This Row],[Column1]],"forward"),_Day2[[#This Row],[Column2]] *E928,I927))</f>
        <v>4662</v>
      </c>
    </row>
    <row r="929" spans="1:9">
      <c r="A929" s="2" t="s">
        <v>5</v>
      </c>
      <c r="B929">
        <v>7</v>
      </c>
      <c r="D929">
        <f>IF(EXACT(_Day2[[#This Row],[Column1]],"up"),-1,1)</f>
        <v>-1</v>
      </c>
      <c r="E929">
        <f>SUM(IF(OR(EXACT(_Day2[[#This Row],[Column1]],"down"),EXACT(_Day2[[#This Row],[Column1]],"up")),_Day2[[#This Row],[Column2]] *D929,0),E928)</f>
        <v>669</v>
      </c>
      <c r="F929">
        <f>SUM(IF(EXACT(_Day2[[#This Row],[Column1]],"forward"),_Day2[[#This Row],[Column2]],0),F928)</f>
        <v>1934</v>
      </c>
      <c r="G929">
        <f>SUM(IF(OR(EXACT(_Day2[[#This Row],[Column1]],"down"),EXACT(_Day2[[#This Row],[Column1]],"up")),_Day2[[#This Row],[Column2]] *D929,0),G928)</f>
        <v>669</v>
      </c>
      <c r="I929">
        <f>SUM(IF(EXACT(_Day2[[#This Row],[Column1]],"forward"),_Day2[[#This Row],[Column2]] *E929,I928))</f>
        <v>4662</v>
      </c>
    </row>
    <row r="930" spans="1:9">
      <c r="A930" s="2" t="s">
        <v>3</v>
      </c>
      <c r="B930">
        <v>1</v>
      </c>
      <c r="D930">
        <f>IF(EXACT(_Day2[[#This Row],[Column1]],"up"),-1,1)</f>
        <v>1</v>
      </c>
      <c r="E930">
        <f>SUM(IF(OR(EXACT(_Day2[[#This Row],[Column1]],"down"),EXACT(_Day2[[#This Row],[Column1]],"up")),_Day2[[#This Row],[Column2]] *D930,0),E929)</f>
        <v>669</v>
      </c>
      <c r="F930">
        <f>SUM(IF(EXACT(_Day2[[#This Row],[Column1]],"forward"),_Day2[[#This Row],[Column2]],0),F929)</f>
        <v>1935</v>
      </c>
      <c r="G930">
        <f>SUM(IF(OR(EXACT(_Day2[[#This Row],[Column1]],"down"),EXACT(_Day2[[#This Row],[Column1]],"up")),_Day2[[#This Row],[Column2]] *D930,0),G929)</f>
        <v>669</v>
      </c>
      <c r="I930">
        <f>SUM(IF(EXACT(_Day2[[#This Row],[Column1]],"forward"),_Day2[[#This Row],[Column2]] *E930,I929))</f>
        <v>669</v>
      </c>
    </row>
    <row r="931" spans="1:9">
      <c r="A931" s="2" t="s">
        <v>4</v>
      </c>
      <c r="B931">
        <v>3</v>
      </c>
      <c r="D931">
        <f>IF(EXACT(_Day2[[#This Row],[Column1]],"up"),-1,1)</f>
        <v>1</v>
      </c>
      <c r="E931">
        <f>SUM(IF(OR(EXACT(_Day2[[#This Row],[Column1]],"down"),EXACT(_Day2[[#This Row],[Column1]],"up")),_Day2[[#This Row],[Column2]] *D931,0),E930)</f>
        <v>672</v>
      </c>
      <c r="F931">
        <f>SUM(IF(EXACT(_Day2[[#This Row],[Column1]],"forward"),_Day2[[#This Row],[Column2]],0),F930)</f>
        <v>1935</v>
      </c>
      <c r="G931">
        <f>SUM(IF(OR(EXACT(_Day2[[#This Row],[Column1]],"down"),EXACT(_Day2[[#This Row],[Column1]],"up")),_Day2[[#This Row],[Column2]] *D931,0),G930)</f>
        <v>672</v>
      </c>
      <c r="I931">
        <f>SUM(IF(EXACT(_Day2[[#This Row],[Column1]],"forward"),_Day2[[#This Row],[Column2]] *E931,I930))</f>
        <v>669</v>
      </c>
    </row>
    <row r="932" spans="1:9">
      <c r="A932" s="2" t="s">
        <v>3</v>
      </c>
      <c r="B932">
        <v>9</v>
      </c>
      <c r="D932">
        <f>IF(EXACT(_Day2[[#This Row],[Column1]],"up"),-1,1)</f>
        <v>1</v>
      </c>
      <c r="E932">
        <f>SUM(IF(OR(EXACT(_Day2[[#This Row],[Column1]],"down"),EXACT(_Day2[[#This Row],[Column1]],"up")),_Day2[[#This Row],[Column2]] *D932,0),E931)</f>
        <v>672</v>
      </c>
      <c r="F932">
        <f>SUM(IF(EXACT(_Day2[[#This Row],[Column1]],"forward"),_Day2[[#This Row],[Column2]],0),F931)</f>
        <v>1944</v>
      </c>
      <c r="G932">
        <f>SUM(IF(OR(EXACT(_Day2[[#This Row],[Column1]],"down"),EXACT(_Day2[[#This Row],[Column1]],"up")),_Day2[[#This Row],[Column2]] *D932,0),G931)</f>
        <v>672</v>
      </c>
      <c r="I932">
        <f>SUM(IF(EXACT(_Day2[[#This Row],[Column1]],"forward"),_Day2[[#This Row],[Column2]] *E932,I931))</f>
        <v>6048</v>
      </c>
    </row>
    <row r="933" spans="1:9">
      <c r="A933" s="2" t="s">
        <v>4</v>
      </c>
      <c r="B933">
        <v>6</v>
      </c>
      <c r="D933">
        <f>IF(EXACT(_Day2[[#This Row],[Column1]],"up"),-1,1)</f>
        <v>1</v>
      </c>
      <c r="E933">
        <f>SUM(IF(OR(EXACT(_Day2[[#This Row],[Column1]],"down"),EXACT(_Day2[[#This Row],[Column1]],"up")),_Day2[[#This Row],[Column2]] *D933,0),E932)</f>
        <v>678</v>
      </c>
      <c r="F933">
        <f>SUM(IF(EXACT(_Day2[[#This Row],[Column1]],"forward"),_Day2[[#This Row],[Column2]],0),F932)</f>
        <v>1944</v>
      </c>
      <c r="G933">
        <f>SUM(IF(OR(EXACT(_Day2[[#This Row],[Column1]],"down"),EXACT(_Day2[[#This Row],[Column1]],"up")),_Day2[[#This Row],[Column2]] *D933,0),G932)</f>
        <v>678</v>
      </c>
      <c r="I933">
        <f>SUM(IF(EXACT(_Day2[[#This Row],[Column1]],"forward"),_Day2[[#This Row],[Column2]] *E933,I932))</f>
        <v>6048</v>
      </c>
    </row>
    <row r="934" spans="1:9">
      <c r="A934" s="2" t="s">
        <v>3</v>
      </c>
      <c r="B934">
        <v>4</v>
      </c>
      <c r="D934">
        <f>IF(EXACT(_Day2[[#This Row],[Column1]],"up"),-1,1)</f>
        <v>1</v>
      </c>
      <c r="E934">
        <f>SUM(IF(OR(EXACT(_Day2[[#This Row],[Column1]],"down"),EXACT(_Day2[[#This Row],[Column1]],"up")),_Day2[[#This Row],[Column2]] *D934,0),E933)</f>
        <v>678</v>
      </c>
      <c r="F934">
        <f>SUM(IF(EXACT(_Day2[[#This Row],[Column1]],"forward"),_Day2[[#This Row],[Column2]],0),F933)</f>
        <v>1948</v>
      </c>
      <c r="G934">
        <f>SUM(IF(OR(EXACT(_Day2[[#This Row],[Column1]],"down"),EXACT(_Day2[[#This Row],[Column1]],"up")),_Day2[[#This Row],[Column2]] *D934,0),G933)</f>
        <v>678</v>
      </c>
      <c r="I934">
        <f>SUM(IF(EXACT(_Day2[[#This Row],[Column1]],"forward"),_Day2[[#This Row],[Column2]] *E934,I933))</f>
        <v>2712</v>
      </c>
    </row>
    <row r="935" spans="1:9">
      <c r="A935" s="2" t="s">
        <v>4</v>
      </c>
      <c r="B935">
        <v>4</v>
      </c>
      <c r="D935">
        <f>IF(EXACT(_Day2[[#This Row],[Column1]],"up"),-1,1)</f>
        <v>1</v>
      </c>
      <c r="E935">
        <f>SUM(IF(OR(EXACT(_Day2[[#This Row],[Column1]],"down"),EXACT(_Day2[[#This Row],[Column1]],"up")),_Day2[[#This Row],[Column2]] *D935,0),E934)</f>
        <v>682</v>
      </c>
      <c r="F935">
        <f>SUM(IF(EXACT(_Day2[[#This Row],[Column1]],"forward"),_Day2[[#This Row],[Column2]],0),F934)</f>
        <v>1948</v>
      </c>
      <c r="G935">
        <f>SUM(IF(OR(EXACT(_Day2[[#This Row],[Column1]],"down"),EXACT(_Day2[[#This Row],[Column1]],"up")),_Day2[[#This Row],[Column2]] *D935,0),G934)</f>
        <v>682</v>
      </c>
      <c r="I935">
        <f>SUM(IF(EXACT(_Day2[[#This Row],[Column1]],"forward"),_Day2[[#This Row],[Column2]] *E935,I934))</f>
        <v>2712</v>
      </c>
    </row>
    <row r="936" spans="1:9">
      <c r="A936" s="2" t="s">
        <v>4</v>
      </c>
      <c r="B936">
        <v>9</v>
      </c>
      <c r="D936">
        <f>IF(EXACT(_Day2[[#This Row],[Column1]],"up"),-1,1)</f>
        <v>1</v>
      </c>
      <c r="E936">
        <f>SUM(IF(OR(EXACT(_Day2[[#This Row],[Column1]],"down"),EXACT(_Day2[[#This Row],[Column1]],"up")),_Day2[[#This Row],[Column2]] *D936,0),E935)</f>
        <v>691</v>
      </c>
      <c r="F936">
        <f>SUM(IF(EXACT(_Day2[[#This Row],[Column1]],"forward"),_Day2[[#This Row],[Column2]],0),F935)</f>
        <v>1948</v>
      </c>
      <c r="G936">
        <f>SUM(IF(OR(EXACT(_Day2[[#This Row],[Column1]],"down"),EXACT(_Day2[[#This Row],[Column1]],"up")),_Day2[[#This Row],[Column2]] *D936,0),G935)</f>
        <v>691</v>
      </c>
      <c r="I936">
        <f>SUM(IF(EXACT(_Day2[[#This Row],[Column1]],"forward"),_Day2[[#This Row],[Column2]] *E936,I935))</f>
        <v>2712</v>
      </c>
    </row>
    <row r="937" spans="1:9">
      <c r="A937" s="2" t="s">
        <v>4</v>
      </c>
      <c r="B937">
        <v>3</v>
      </c>
      <c r="D937">
        <f>IF(EXACT(_Day2[[#This Row],[Column1]],"up"),-1,1)</f>
        <v>1</v>
      </c>
      <c r="E937">
        <f>SUM(IF(OR(EXACT(_Day2[[#This Row],[Column1]],"down"),EXACT(_Day2[[#This Row],[Column1]],"up")),_Day2[[#This Row],[Column2]] *D937,0),E936)</f>
        <v>694</v>
      </c>
      <c r="F937">
        <f>SUM(IF(EXACT(_Day2[[#This Row],[Column1]],"forward"),_Day2[[#This Row],[Column2]],0),F936)</f>
        <v>1948</v>
      </c>
      <c r="G937">
        <f>SUM(IF(OR(EXACT(_Day2[[#This Row],[Column1]],"down"),EXACT(_Day2[[#This Row],[Column1]],"up")),_Day2[[#This Row],[Column2]] *D937,0),G936)</f>
        <v>694</v>
      </c>
      <c r="I937">
        <f>SUM(IF(EXACT(_Day2[[#This Row],[Column1]],"forward"),_Day2[[#This Row],[Column2]] *E937,I936))</f>
        <v>2712</v>
      </c>
    </row>
    <row r="938" spans="1:9">
      <c r="A938" s="2" t="s">
        <v>5</v>
      </c>
      <c r="B938">
        <v>3</v>
      </c>
      <c r="D938">
        <f>IF(EXACT(_Day2[[#This Row],[Column1]],"up"),-1,1)</f>
        <v>-1</v>
      </c>
      <c r="E938">
        <f>SUM(IF(OR(EXACT(_Day2[[#This Row],[Column1]],"down"),EXACT(_Day2[[#This Row],[Column1]],"up")),_Day2[[#This Row],[Column2]] *D938,0),E937)</f>
        <v>691</v>
      </c>
      <c r="F938">
        <f>SUM(IF(EXACT(_Day2[[#This Row],[Column1]],"forward"),_Day2[[#This Row],[Column2]],0),F937)</f>
        <v>1948</v>
      </c>
      <c r="G938">
        <f>SUM(IF(OR(EXACT(_Day2[[#This Row],[Column1]],"down"),EXACT(_Day2[[#This Row],[Column1]],"up")),_Day2[[#This Row],[Column2]] *D938,0),G937)</f>
        <v>691</v>
      </c>
      <c r="I938">
        <f>SUM(IF(EXACT(_Day2[[#This Row],[Column1]],"forward"),_Day2[[#This Row],[Column2]] *E938,I937))</f>
        <v>2712</v>
      </c>
    </row>
    <row r="939" spans="1:9">
      <c r="A939" s="2" t="s">
        <v>4</v>
      </c>
      <c r="B939">
        <v>3</v>
      </c>
      <c r="D939">
        <f>IF(EXACT(_Day2[[#This Row],[Column1]],"up"),-1,1)</f>
        <v>1</v>
      </c>
      <c r="E939">
        <f>SUM(IF(OR(EXACT(_Day2[[#This Row],[Column1]],"down"),EXACT(_Day2[[#This Row],[Column1]],"up")),_Day2[[#This Row],[Column2]] *D939,0),E938)</f>
        <v>694</v>
      </c>
      <c r="F939">
        <f>SUM(IF(EXACT(_Day2[[#This Row],[Column1]],"forward"),_Day2[[#This Row],[Column2]],0),F938)</f>
        <v>1948</v>
      </c>
      <c r="G939">
        <f>SUM(IF(OR(EXACT(_Day2[[#This Row],[Column1]],"down"),EXACT(_Day2[[#This Row],[Column1]],"up")),_Day2[[#This Row],[Column2]] *D939,0),G938)</f>
        <v>694</v>
      </c>
      <c r="I939">
        <f>SUM(IF(EXACT(_Day2[[#This Row],[Column1]],"forward"),_Day2[[#This Row],[Column2]] *E939,I938))</f>
        <v>2712</v>
      </c>
    </row>
    <row r="940" spans="1:9">
      <c r="A940" s="2" t="s">
        <v>5</v>
      </c>
      <c r="B940">
        <v>8</v>
      </c>
      <c r="D940">
        <f>IF(EXACT(_Day2[[#This Row],[Column1]],"up"),-1,1)</f>
        <v>-1</v>
      </c>
      <c r="E940">
        <f>SUM(IF(OR(EXACT(_Day2[[#This Row],[Column1]],"down"),EXACT(_Day2[[#This Row],[Column1]],"up")),_Day2[[#This Row],[Column2]] *D940,0),E939)</f>
        <v>686</v>
      </c>
      <c r="F940">
        <f>SUM(IF(EXACT(_Day2[[#This Row],[Column1]],"forward"),_Day2[[#This Row],[Column2]],0),F939)</f>
        <v>1948</v>
      </c>
      <c r="G940">
        <f>SUM(IF(OR(EXACT(_Day2[[#This Row],[Column1]],"down"),EXACT(_Day2[[#This Row],[Column1]],"up")),_Day2[[#This Row],[Column2]] *D940,0),G939)</f>
        <v>686</v>
      </c>
      <c r="I940">
        <f>SUM(IF(EXACT(_Day2[[#This Row],[Column1]],"forward"),_Day2[[#This Row],[Column2]] *E940,I939))</f>
        <v>2712</v>
      </c>
    </row>
    <row r="941" spans="1:9">
      <c r="A941" s="2" t="s">
        <v>4</v>
      </c>
      <c r="B941">
        <v>2</v>
      </c>
      <c r="D941">
        <f>IF(EXACT(_Day2[[#This Row],[Column1]],"up"),-1,1)</f>
        <v>1</v>
      </c>
      <c r="E941">
        <f>SUM(IF(OR(EXACT(_Day2[[#This Row],[Column1]],"down"),EXACT(_Day2[[#This Row],[Column1]],"up")),_Day2[[#This Row],[Column2]] *D941,0),E940)</f>
        <v>688</v>
      </c>
      <c r="F941">
        <f>SUM(IF(EXACT(_Day2[[#This Row],[Column1]],"forward"),_Day2[[#This Row],[Column2]],0),F940)</f>
        <v>1948</v>
      </c>
      <c r="G941">
        <f>SUM(IF(OR(EXACT(_Day2[[#This Row],[Column1]],"down"),EXACT(_Day2[[#This Row],[Column1]],"up")),_Day2[[#This Row],[Column2]] *D941,0),G940)</f>
        <v>688</v>
      </c>
      <c r="I941">
        <f>SUM(IF(EXACT(_Day2[[#This Row],[Column1]],"forward"),_Day2[[#This Row],[Column2]] *E941,I940))</f>
        <v>2712</v>
      </c>
    </row>
    <row r="942" spans="1:9">
      <c r="A942" s="2" t="s">
        <v>3</v>
      </c>
      <c r="B942">
        <v>1</v>
      </c>
      <c r="D942">
        <f>IF(EXACT(_Day2[[#This Row],[Column1]],"up"),-1,1)</f>
        <v>1</v>
      </c>
      <c r="E942">
        <f>SUM(IF(OR(EXACT(_Day2[[#This Row],[Column1]],"down"),EXACT(_Day2[[#This Row],[Column1]],"up")),_Day2[[#This Row],[Column2]] *D942,0),E941)</f>
        <v>688</v>
      </c>
      <c r="F942">
        <f>SUM(IF(EXACT(_Day2[[#This Row],[Column1]],"forward"),_Day2[[#This Row],[Column2]],0),F941)</f>
        <v>1949</v>
      </c>
      <c r="G942">
        <f>SUM(IF(OR(EXACT(_Day2[[#This Row],[Column1]],"down"),EXACT(_Day2[[#This Row],[Column1]],"up")),_Day2[[#This Row],[Column2]] *D942,0),G941)</f>
        <v>688</v>
      </c>
      <c r="I942">
        <f>SUM(IF(EXACT(_Day2[[#This Row],[Column1]],"forward"),_Day2[[#This Row],[Column2]] *E942,I941))</f>
        <v>688</v>
      </c>
    </row>
    <row r="943" spans="1:9">
      <c r="A943" s="2" t="s">
        <v>3</v>
      </c>
      <c r="B943">
        <v>5</v>
      </c>
      <c r="D943">
        <f>IF(EXACT(_Day2[[#This Row],[Column1]],"up"),-1,1)</f>
        <v>1</v>
      </c>
      <c r="E943">
        <f>SUM(IF(OR(EXACT(_Day2[[#This Row],[Column1]],"down"),EXACT(_Day2[[#This Row],[Column1]],"up")),_Day2[[#This Row],[Column2]] *D943,0),E942)</f>
        <v>688</v>
      </c>
      <c r="F943">
        <f>SUM(IF(EXACT(_Day2[[#This Row],[Column1]],"forward"),_Day2[[#This Row],[Column2]],0),F942)</f>
        <v>1954</v>
      </c>
      <c r="G943">
        <f>SUM(IF(OR(EXACT(_Day2[[#This Row],[Column1]],"down"),EXACT(_Day2[[#This Row],[Column1]],"up")),_Day2[[#This Row],[Column2]] *D943,0),G942)</f>
        <v>688</v>
      </c>
      <c r="I943">
        <f>SUM(IF(EXACT(_Day2[[#This Row],[Column1]],"forward"),_Day2[[#This Row],[Column2]] *E943,I942))</f>
        <v>3440</v>
      </c>
    </row>
    <row r="944" spans="1:9">
      <c r="A944" s="2" t="s">
        <v>3</v>
      </c>
      <c r="B944">
        <v>5</v>
      </c>
      <c r="D944">
        <f>IF(EXACT(_Day2[[#This Row],[Column1]],"up"),-1,1)</f>
        <v>1</v>
      </c>
      <c r="E944">
        <f>SUM(IF(OR(EXACT(_Day2[[#This Row],[Column1]],"down"),EXACT(_Day2[[#This Row],[Column1]],"up")),_Day2[[#This Row],[Column2]] *D944,0),E943)</f>
        <v>688</v>
      </c>
      <c r="F944">
        <f>SUM(IF(EXACT(_Day2[[#This Row],[Column1]],"forward"),_Day2[[#This Row],[Column2]],0),F943)</f>
        <v>1959</v>
      </c>
      <c r="G944">
        <f>SUM(IF(OR(EXACT(_Day2[[#This Row],[Column1]],"down"),EXACT(_Day2[[#This Row],[Column1]],"up")),_Day2[[#This Row],[Column2]] *D944,0),G943)</f>
        <v>688</v>
      </c>
      <c r="I944">
        <f>SUM(IF(EXACT(_Day2[[#This Row],[Column1]],"forward"),_Day2[[#This Row],[Column2]] *E944,I943))</f>
        <v>3440</v>
      </c>
    </row>
    <row r="945" spans="1:9">
      <c r="A945" s="2" t="s">
        <v>4</v>
      </c>
      <c r="B945">
        <v>2</v>
      </c>
      <c r="D945">
        <f>IF(EXACT(_Day2[[#This Row],[Column1]],"up"),-1,1)</f>
        <v>1</v>
      </c>
      <c r="E945">
        <f>SUM(IF(OR(EXACT(_Day2[[#This Row],[Column1]],"down"),EXACT(_Day2[[#This Row],[Column1]],"up")),_Day2[[#This Row],[Column2]] *D945,0),E944)</f>
        <v>690</v>
      </c>
      <c r="F945">
        <f>SUM(IF(EXACT(_Day2[[#This Row],[Column1]],"forward"),_Day2[[#This Row],[Column2]],0),F944)</f>
        <v>1959</v>
      </c>
      <c r="G945">
        <f>SUM(IF(OR(EXACT(_Day2[[#This Row],[Column1]],"down"),EXACT(_Day2[[#This Row],[Column1]],"up")),_Day2[[#This Row],[Column2]] *D945,0),G944)</f>
        <v>690</v>
      </c>
      <c r="I945">
        <f>SUM(IF(EXACT(_Day2[[#This Row],[Column1]],"forward"),_Day2[[#This Row],[Column2]] *E945,I944))</f>
        <v>3440</v>
      </c>
    </row>
    <row r="946" spans="1:9">
      <c r="A946" s="2" t="s">
        <v>3</v>
      </c>
      <c r="B946">
        <v>7</v>
      </c>
      <c r="D946">
        <f>IF(EXACT(_Day2[[#This Row],[Column1]],"up"),-1,1)</f>
        <v>1</v>
      </c>
      <c r="E946">
        <f>SUM(IF(OR(EXACT(_Day2[[#This Row],[Column1]],"down"),EXACT(_Day2[[#This Row],[Column1]],"up")),_Day2[[#This Row],[Column2]] *D946,0),E945)</f>
        <v>690</v>
      </c>
      <c r="F946">
        <f>SUM(IF(EXACT(_Day2[[#This Row],[Column1]],"forward"),_Day2[[#This Row],[Column2]],0),F945)</f>
        <v>1966</v>
      </c>
      <c r="G946">
        <f>SUM(IF(OR(EXACT(_Day2[[#This Row],[Column1]],"down"),EXACT(_Day2[[#This Row],[Column1]],"up")),_Day2[[#This Row],[Column2]] *D946,0),G945)</f>
        <v>690</v>
      </c>
      <c r="I946">
        <f>SUM(IF(EXACT(_Day2[[#This Row],[Column1]],"forward"),_Day2[[#This Row],[Column2]] *E946,I945))</f>
        <v>4830</v>
      </c>
    </row>
    <row r="947" spans="1:9">
      <c r="A947" s="2" t="s">
        <v>4</v>
      </c>
      <c r="B947">
        <v>7</v>
      </c>
      <c r="D947">
        <f>IF(EXACT(_Day2[[#This Row],[Column1]],"up"),-1,1)</f>
        <v>1</v>
      </c>
      <c r="E947">
        <f>SUM(IF(OR(EXACT(_Day2[[#This Row],[Column1]],"down"),EXACT(_Day2[[#This Row],[Column1]],"up")),_Day2[[#This Row],[Column2]] *D947,0),E946)</f>
        <v>697</v>
      </c>
      <c r="F947">
        <f>SUM(IF(EXACT(_Day2[[#This Row],[Column1]],"forward"),_Day2[[#This Row],[Column2]],0),F946)</f>
        <v>1966</v>
      </c>
      <c r="G947">
        <f>SUM(IF(OR(EXACT(_Day2[[#This Row],[Column1]],"down"),EXACT(_Day2[[#This Row],[Column1]],"up")),_Day2[[#This Row],[Column2]] *D947,0),G946)</f>
        <v>697</v>
      </c>
      <c r="I947">
        <f>SUM(IF(EXACT(_Day2[[#This Row],[Column1]],"forward"),_Day2[[#This Row],[Column2]] *E947,I946))</f>
        <v>4830</v>
      </c>
    </row>
    <row r="948" spans="1:9">
      <c r="A948" s="2" t="s">
        <v>4</v>
      </c>
      <c r="B948">
        <v>6</v>
      </c>
      <c r="D948">
        <f>IF(EXACT(_Day2[[#This Row],[Column1]],"up"),-1,1)</f>
        <v>1</v>
      </c>
      <c r="E948">
        <f>SUM(IF(OR(EXACT(_Day2[[#This Row],[Column1]],"down"),EXACT(_Day2[[#This Row],[Column1]],"up")),_Day2[[#This Row],[Column2]] *D948,0),E947)</f>
        <v>703</v>
      </c>
      <c r="F948">
        <f>SUM(IF(EXACT(_Day2[[#This Row],[Column1]],"forward"),_Day2[[#This Row],[Column2]],0),F947)</f>
        <v>1966</v>
      </c>
      <c r="G948">
        <f>SUM(IF(OR(EXACT(_Day2[[#This Row],[Column1]],"down"),EXACT(_Day2[[#This Row],[Column1]],"up")),_Day2[[#This Row],[Column2]] *D948,0),G947)</f>
        <v>703</v>
      </c>
      <c r="I948">
        <f>SUM(IF(EXACT(_Day2[[#This Row],[Column1]],"forward"),_Day2[[#This Row],[Column2]] *E948,I947))</f>
        <v>4830</v>
      </c>
    </row>
    <row r="949" spans="1:9">
      <c r="A949" s="2" t="s">
        <v>3</v>
      </c>
      <c r="B949">
        <v>6</v>
      </c>
      <c r="D949">
        <f>IF(EXACT(_Day2[[#This Row],[Column1]],"up"),-1,1)</f>
        <v>1</v>
      </c>
      <c r="E949">
        <f>SUM(IF(OR(EXACT(_Day2[[#This Row],[Column1]],"down"),EXACT(_Day2[[#This Row],[Column1]],"up")),_Day2[[#This Row],[Column2]] *D949,0),E948)</f>
        <v>703</v>
      </c>
      <c r="F949">
        <f>SUM(IF(EXACT(_Day2[[#This Row],[Column1]],"forward"),_Day2[[#This Row],[Column2]],0),F948)</f>
        <v>1972</v>
      </c>
      <c r="G949">
        <f>SUM(IF(OR(EXACT(_Day2[[#This Row],[Column1]],"down"),EXACT(_Day2[[#This Row],[Column1]],"up")),_Day2[[#This Row],[Column2]] *D949,0),G948)</f>
        <v>703</v>
      </c>
      <c r="I949">
        <f>SUM(IF(EXACT(_Day2[[#This Row],[Column1]],"forward"),_Day2[[#This Row],[Column2]] *E949,I948))</f>
        <v>4218</v>
      </c>
    </row>
    <row r="950" spans="1:9">
      <c r="A950" s="2" t="s">
        <v>5</v>
      </c>
      <c r="B950">
        <v>5</v>
      </c>
      <c r="D950">
        <f>IF(EXACT(_Day2[[#This Row],[Column1]],"up"),-1,1)</f>
        <v>-1</v>
      </c>
      <c r="E950">
        <f>SUM(IF(OR(EXACT(_Day2[[#This Row],[Column1]],"down"),EXACT(_Day2[[#This Row],[Column1]],"up")),_Day2[[#This Row],[Column2]] *D950,0),E949)</f>
        <v>698</v>
      </c>
      <c r="F950">
        <f>SUM(IF(EXACT(_Day2[[#This Row],[Column1]],"forward"),_Day2[[#This Row],[Column2]],0),F949)</f>
        <v>1972</v>
      </c>
      <c r="G950">
        <f>SUM(IF(OR(EXACT(_Day2[[#This Row],[Column1]],"down"),EXACT(_Day2[[#This Row],[Column1]],"up")),_Day2[[#This Row],[Column2]] *D950,0),G949)</f>
        <v>698</v>
      </c>
      <c r="I950">
        <f>SUM(IF(EXACT(_Day2[[#This Row],[Column1]],"forward"),_Day2[[#This Row],[Column2]] *E950,I949))</f>
        <v>4218</v>
      </c>
    </row>
    <row r="951" spans="1:9">
      <c r="A951" s="2" t="s">
        <v>4</v>
      </c>
      <c r="B951">
        <v>4</v>
      </c>
      <c r="D951">
        <f>IF(EXACT(_Day2[[#This Row],[Column1]],"up"),-1,1)</f>
        <v>1</v>
      </c>
      <c r="E951">
        <f>SUM(IF(OR(EXACT(_Day2[[#This Row],[Column1]],"down"),EXACT(_Day2[[#This Row],[Column1]],"up")),_Day2[[#This Row],[Column2]] *D951,0),E950)</f>
        <v>702</v>
      </c>
      <c r="F951">
        <f>SUM(IF(EXACT(_Day2[[#This Row],[Column1]],"forward"),_Day2[[#This Row],[Column2]],0),F950)</f>
        <v>1972</v>
      </c>
      <c r="G951">
        <f>SUM(IF(OR(EXACT(_Day2[[#This Row],[Column1]],"down"),EXACT(_Day2[[#This Row],[Column1]],"up")),_Day2[[#This Row],[Column2]] *D951,0),G950)</f>
        <v>702</v>
      </c>
      <c r="I951">
        <f>SUM(IF(EXACT(_Day2[[#This Row],[Column1]],"forward"),_Day2[[#This Row],[Column2]] *E951,I950))</f>
        <v>4218</v>
      </c>
    </row>
    <row r="952" spans="1:9">
      <c r="A952" s="2" t="s">
        <v>4</v>
      </c>
      <c r="B952">
        <v>8</v>
      </c>
      <c r="D952">
        <f>IF(EXACT(_Day2[[#This Row],[Column1]],"up"),-1,1)</f>
        <v>1</v>
      </c>
      <c r="E952">
        <f>SUM(IF(OR(EXACT(_Day2[[#This Row],[Column1]],"down"),EXACT(_Day2[[#This Row],[Column1]],"up")),_Day2[[#This Row],[Column2]] *D952,0),E951)</f>
        <v>710</v>
      </c>
      <c r="F952">
        <f>SUM(IF(EXACT(_Day2[[#This Row],[Column1]],"forward"),_Day2[[#This Row],[Column2]],0),F951)</f>
        <v>1972</v>
      </c>
      <c r="G952">
        <f>SUM(IF(OR(EXACT(_Day2[[#This Row],[Column1]],"down"),EXACT(_Day2[[#This Row],[Column1]],"up")),_Day2[[#This Row],[Column2]] *D952,0),G951)</f>
        <v>710</v>
      </c>
      <c r="I952">
        <f>SUM(IF(EXACT(_Day2[[#This Row],[Column1]],"forward"),_Day2[[#This Row],[Column2]] *E952,I951))</f>
        <v>4218</v>
      </c>
    </row>
    <row r="953" spans="1:9">
      <c r="A953" s="2" t="s">
        <v>4</v>
      </c>
      <c r="B953">
        <v>7</v>
      </c>
      <c r="D953">
        <f>IF(EXACT(_Day2[[#This Row],[Column1]],"up"),-1,1)</f>
        <v>1</v>
      </c>
      <c r="E953">
        <f>SUM(IF(OR(EXACT(_Day2[[#This Row],[Column1]],"down"),EXACT(_Day2[[#This Row],[Column1]],"up")),_Day2[[#This Row],[Column2]] *D953,0),E952)</f>
        <v>717</v>
      </c>
      <c r="F953">
        <f>SUM(IF(EXACT(_Day2[[#This Row],[Column1]],"forward"),_Day2[[#This Row],[Column2]],0),F952)</f>
        <v>1972</v>
      </c>
      <c r="G953">
        <f>SUM(IF(OR(EXACT(_Day2[[#This Row],[Column1]],"down"),EXACT(_Day2[[#This Row],[Column1]],"up")),_Day2[[#This Row],[Column2]] *D953,0),G952)</f>
        <v>717</v>
      </c>
      <c r="I953">
        <f>SUM(IF(EXACT(_Day2[[#This Row],[Column1]],"forward"),_Day2[[#This Row],[Column2]] *E953,I952))</f>
        <v>4218</v>
      </c>
    </row>
    <row r="954" spans="1:9">
      <c r="A954" s="2" t="s">
        <v>3</v>
      </c>
      <c r="B954">
        <v>7</v>
      </c>
      <c r="D954">
        <f>IF(EXACT(_Day2[[#This Row],[Column1]],"up"),-1,1)</f>
        <v>1</v>
      </c>
      <c r="E954">
        <f>SUM(IF(OR(EXACT(_Day2[[#This Row],[Column1]],"down"),EXACT(_Day2[[#This Row],[Column1]],"up")),_Day2[[#This Row],[Column2]] *D954,0),E953)</f>
        <v>717</v>
      </c>
      <c r="F954">
        <f>SUM(IF(EXACT(_Day2[[#This Row],[Column1]],"forward"),_Day2[[#This Row],[Column2]],0),F953)</f>
        <v>1979</v>
      </c>
      <c r="G954">
        <f>SUM(IF(OR(EXACT(_Day2[[#This Row],[Column1]],"down"),EXACT(_Day2[[#This Row],[Column1]],"up")),_Day2[[#This Row],[Column2]] *D954,0),G953)</f>
        <v>717</v>
      </c>
      <c r="I954">
        <f>SUM(IF(EXACT(_Day2[[#This Row],[Column1]],"forward"),_Day2[[#This Row],[Column2]] *E954,I953))</f>
        <v>5019</v>
      </c>
    </row>
    <row r="955" spans="1:9">
      <c r="A955" s="2" t="s">
        <v>5</v>
      </c>
      <c r="B955">
        <v>3</v>
      </c>
      <c r="D955">
        <f>IF(EXACT(_Day2[[#This Row],[Column1]],"up"),-1,1)</f>
        <v>-1</v>
      </c>
      <c r="E955">
        <f>SUM(IF(OR(EXACT(_Day2[[#This Row],[Column1]],"down"),EXACT(_Day2[[#This Row],[Column1]],"up")),_Day2[[#This Row],[Column2]] *D955,0),E954)</f>
        <v>714</v>
      </c>
      <c r="F955">
        <f>SUM(IF(EXACT(_Day2[[#This Row],[Column1]],"forward"),_Day2[[#This Row],[Column2]],0),F954)</f>
        <v>1979</v>
      </c>
      <c r="G955">
        <f>SUM(IF(OR(EXACT(_Day2[[#This Row],[Column1]],"down"),EXACT(_Day2[[#This Row],[Column1]],"up")),_Day2[[#This Row],[Column2]] *D955,0),G954)</f>
        <v>714</v>
      </c>
      <c r="I955">
        <f>SUM(IF(EXACT(_Day2[[#This Row],[Column1]],"forward"),_Day2[[#This Row],[Column2]] *E955,I954))</f>
        <v>5019</v>
      </c>
    </row>
    <row r="956" spans="1:9">
      <c r="A956" s="2" t="s">
        <v>4</v>
      </c>
      <c r="B956">
        <v>3</v>
      </c>
      <c r="D956">
        <f>IF(EXACT(_Day2[[#This Row],[Column1]],"up"),-1,1)</f>
        <v>1</v>
      </c>
      <c r="E956">
        <f>SUM(IF(OR(EXACT(_Day2[[#This Row],[Column1]],"down"),EXACT(_Day2[[#This Row],[Column1]],"up")),_Day2[[#This Row],[Column2]] *D956,0),E955)</f>
        <v>717</v>
      </c>
      <c r="F956">
        <f>SUM(IF(EXACT(_Day2[[#This Row],[Column1]],"forward"),_Day2[[#This Row],[Column2]],0),F955)</f>
        <v>1979</v>
      </c>
      <c r="G956">
        <f>SUM(IF(OR(EXACT(_Day2[[#This Row],[Column1]],"down"),EXACT(_Day2[[#This Row],[Column1]],"up")),_Day2[[#This Row],[Column2]] *D956,0),G955)</f>
        <v>717</v>
      </c>
      <c r="I956">
        <f>SUM(IF(EXACT(_Day2[[#This Row],[Column1]],"forward"),_Day2[[#This Row],[Column2]] *E956,I955))</f>
        <v>5019</v>
      </c>
    </row>
    <row r="957" spans="1:9">
      <c r="A957" s="2" t="s">
        <v>4</v>
      </c>
      <c r="B957">
        <v>3</v>
      </c>
      <c r="D957">
        <f>IF(EXACT(_Day2[[#This Row],[Column1]],"up"),-1,1)</f>
        <v>1</v>
      </c>
      <c r="E957">
        <f>SUM(IF(OR(EXACT(_Day2[[#This Row],[Column1]],"down"),EXACT(_Day2[[#This Row],[Column1]],"up")),_Day2[[#This Row],[Column2]] *D957,0),E956)</f>
        <v>720</v>
      </c>
      <c r="F957">
        <f>SUM(IF(EXACT(_Day2[[#This Row],[Column1]],"forward"),_Day2[[#This Row],[Column2]],0),F956)</f>
        <v>1979</v>
      </c>
      <c r="G957">
        <f>SUM(IF(OR(EXACT(_Day2[[#This Row],[Column1]],"down"),EXACT(_Day2[[#This Row],[Column1]],"up")),_Day2[[#This Row],[Column2]] *D957,0),G956)</f>
        <v>720</v>
      </c>
      <c r="I957">
        <f>SUM(IF(EXACT(_Day2[[#This Row],[Column1]],"forward"),_Day2[[#This Row],[Column2]] *E957,I956))</f>
        <v>5019</v>
      </c>
    </row>
    <row r="958" spans="1:9">
      <c r="A958" s="2" t="s">
        <v>3</v>
      </c>
      <c r="B958">
        <v>8</v>
      </c>
      <c r="D958">
        <f>IF(EXACT(_Day2[[#This Row],[Column1]],"up"),-1,1)</f>
        <v>1</v>
      </c>
      <c r="E958">
        <f>SUM(IF(OR(EXACT(_Day2[[#This Row],[Column1]],"down"),EXACT(_Day2[[#This Row],[Column1]],"up")),_Day2[[#This Row],[Column2]] *D958,0),E957)</f>
        <v>720</v>
      </c>
      <c r="F958">
        <f>SUM(IF(EXACT(_Day2[[#This Row],[Column1]],"forward"),_Day2[[#This Row],[Column2]],0),F957)</f>
        <v>1987</v>
      </c>
      <c r="G958">
        <f>SUM(IF(OR(EXACT(_Day2[[#This Row],[Column1]],"down"),EXACT(_Day2[[#This Row],[Column1]],"up")),_Day2[[#This Row],[Column2]] *D958,0),G957)</f>
        <v>720</v>
      </c>
      <c r="I958">
        <f>SUM(IF(EXACT(_Day2[[#This Row],[Column1]],"forward"),_Day2[[#This Row],[Column2]] *E958,I957))</f>
        <v>5760</v>
      </c>
    </row>
    <row r="959" spans="1:9">
      <c r="A959" s="2" t="s">
        <v>3</v>
      </c>
      <c r="B959">
        <v>5</v>
      </c>
      <c r="D959">
        <f>IF(EXACT(_Day2[[#This Row],[Column1]],"up"),-1,1)</f>
        <v>1</v>
      </c>
      <c r="E959">
        <f>SUM(IF(OR(EXACT(_Day2[[#This Row],[Column1]],"down"),EXACT(_Day2[[#This Row],[Column1]],"up")),_Day2[[#This Row],[Column2]] *D959,0),E958)</f>
        <v>720</v>
      </c>
      <c r="F959">
        <f>SUM(IF(EXACT(_Day2[[#This Row],[Column1]],"forward"),_Day2[[#This Row],[Column2]],0),F958)</f>
        <v>1992</v>
      </c>
      <c r="G959">
        <f>SUM(IF(OR(EXACT(_Day2[[#This Row],[Column1]],"down"),EXACT(_Day2[[#This Row],[Column1]],"up")),_Day2[[#This Row],[Column2]] *D959,0),G958)</f>
        <v>720</v>
      </c>
      <c r="I959">
        <f>SUM(IF(EXACT(_Day2[[#This Row],[Column1]],"forward"),_Day2[[#This Row],[Column2]] *E959,I958))</f>
        <v>3600</v>
      </c>
    </row>
    <row r="960" spans="1:9">
      <c r="A960" s="2" t="s">
        <v>4</v>
      </c>
      <c r="B960">
        <v>1</v>
      </c>
      <c r="D960">
        <f>IF(EXACT(_Day2[[#This Row],[Column1]],"up"),-1,1)</f>
        <v>1</v>
      </c>
      <c r="E960">
        <f>SUM(IF(OR(EXACT(_Day2[[#This Row],[Column1]],"down"),EXACT(_Day2[[#This Row],[Column1]],"up")),_Day2[[#This Row],[Column2]] *D960,0),E959)</f>
        <v>721</v>
      </c>
      <c r="F960">
        <f>SUM(IF(EXACT(_Day2[[#This Row],[Column1]],"forward"),_Day2[[#This Row],[Column2]],0),F959)</f>
        <v>1992</v>
      </c>
      <c r="G960">
        <f>SUM(IF(OR(EXACT(_Day2[[#This Row],[Column1]],"down"),EXACT(_Day2[[#This Row],[Column1]],"up")),_Day2[[#This Row],[Column2]] *D960,0),G959)</f>
        <v>721</v>
      </c>
      <c r="I960">
        <f>SUM(IF(EXACT(_Day2[[#This Row],[Column1]],"forward"),_Day2[[#This Row],[Column2]] *E960,I959))</f>
        <v>3600</v>
      </c>
    </row>
    <row r="961" spans="1:9">
      <c r="A961" s="2" t="s">
        <v>5</v>
      </c>
      <c r="B961">
        <v>6</v>
      </c>
      <c r="D961">
        <f>IF(EXACT(_Day2[[#This Row],[Column1]],"up"),-1,1)</f>
        <v>-1</v>
      </c>
      <c r="E961">
        <f>SUM(IF(OR(EXACT(_Day2[[#This Row],[Column1]],"down"),EXACT(_Day2[[#This Row],[Column1]],"up")),_Day2[[#This Row],[Column2]] *D961,0),E960)</f>
        <v>715</v>
      </c>
      <c r="F961">
        <f>SUM(IF(EXACT(_Day2[[#This Row],[Column1]],"forward"),_Day2[[#This Row],[Column2]],0),F960)</f>
        <v>1992</v>
      </c>
      <c r="G961">
        <f>SUM(IF(OR(EXACT(_Day2[[#This Row],[Column1]],"down"),EXACT(_Day2[[#This Row],[Column1]],"up")),_Day2[[#This Row],[Column2]] *D961,0),G960)</f>
        <v>715</v>
      </c>
      <c r="I961">
        <f>SUM(IF(EXACT(_Day2[[#This Row],[Column1]],"forward"),_Day2[[#This Row],[Column2]] *E961,I960))</f>
        <v>3600</v>
      </c>
    </row>
    <row r="962" spans="1:9">
      <c r="A962" s="2" t="s">
        <v>4</v>
      </c>
      <c r="B962">
        <v>3</v>
      </c>
      <c r="D962">
        <f>IF(EXACT(_Day2[[#This Row],[Column1]],"up"),-1,1)</f>
        <v>1</v>
      </c>
      <c r="E962">
        <f>SUM(IF(OR(EXACT(_Day2[[#This Row],[Column1]],"down"),EXACT(_Day2[[#This Row],[Column1]],"up")),_Day2[[#This Row],[Column2]] *D962,0),E961)</f>
        <v>718</v>
      </c>
      <c r="F962">
        <f>SUM(IF(EXACT(_Day2[[#This Row],[Column1]],"forward"),_Day2[[#This Row],[Column2]],0),F961)</f>
        <v>1992</v>
      </c>
      <c r="G962">
        <f>SUM(IF(OR(EXACT(_Day2[[#This Row],[Column1]],"down"),EXACT(_Day2[[#This Row],[Column1]],"up")),_Day2[[#This Row],[Column2]] *D962,0),G961)</f>
        <v>718</v>
      </c>
      <c r="I962">
        <f>SUM(IF(EXACT(_Day2[[#This Row],[Column1]],"forward"),_Day2[[#This Row],[Column2]] *E962,I961))</f>
        <v>3600</v>
      </c>
    </row>
    <row r="963" spans="1:9">
      <c r="A963" s="2" t="s">
        <v>5</v>
      </c>
      <c r="B963">
        <v>2</v>
      </c>
      <c r="D963">
        <f>IF(EXACT(_Day2[[#This Row],[Column1]],"up"),-1,1)</f>
        <v>-1</v>
      </c>
      <c r="E963">
        <f>SUM(IF(OR(EXACT(_Day2[[#This Row],[Column1]],"down"),EXACT(_Day2[[#This Row],[Column1]],"up")),_Day2[[#This Row],[Column2]] *D963,0),E962)</f>
        <v>716</v>
      </c>
      <c r="F963">
        <f>SUM(IF(EXACT(_Day2[[#This Row],[Column1]],"forward"),_Day2[[#This Row],[Column2]],0),F962)</f>
        <v>1992</v>
      </c>
      <c r="G963">
        <f>SUM(IF(OR(EXACT(_Day2[[#This Row],[Column1]],"down"),EXACT(_Day2[[#This Row],[Column1]],"up")),_Day2[[#This Row],[Column2]] *D963,0),G962)</f>
        <v>716</v>
      </c>
      <c r="I963">
        <f>SUM(IF(EXACT(_Day2[[#This Row],[Column1]],"forward"),_Day2[[#This Row],[Column2]] *E963,I962))</f>
        <v>3600</v>
      </c>
    </row>
    <row r="964" spans="1:9">
      <c r="A964" s="2" t="s">
        <v>4</v>
      </c>
      <c r="B964">
        <v>6</v>
      </c>
      <c r="D964">
        <f>IF(EXACT(_Day2[[#This Row],[Column1]],"up"),-1,1)</f>
        <v>1</v>
      </c>
      <c r="E964">
        <f>SUM(IF(OR(EXACT(_Day2[[#This Row],[Column1]],"down"),EXACT(_Day2[[#This Row],[Column1]],"up")),_Day2[[#This Row],[Column2]] *D964,0),E963)</f>
        <v>722</v>
      </c>
      <c r="F964">
        <f>SUM(IF(EXACT(_Day2[[#This Row],[Column1]],"forward"),_Day2[[#This Row],[Column2]],0),F963)</f>
        <v>1992</v>
      </c>
      <c r="G964">
        <f>SUM(IF(OR(EXACT(_Day2[[#This Row],[Column1]],"down"),EXACT(_Day2[[#This Row],[Column1]],"up")),_Day2[[#This Row],[Column2]] *D964,0),G963)</f>
        <v>722</v>
      </c>
      <c r="I964">
        <f>SUM(IF(EXACT(_Day2[[#This Row],[Column1]],"forward"),_Day2[[#This Row],[Column2]] *E964,I963))</f>
        <v>3600</v>
      </c>
    </row>
    <row r="965" spans="1:9">
      <c r="A965" s="2" t="s">
        <v>5</v>
      </c>
      <c r="B965">
        <v>7</v>
      </c>
      <c r="D965">
        <f>IF(EXACT(_Day2[[#This Row],[Column1]],"up"),-1,1)</f>
        <v>-1</v>
      </c>
      <c r="E965">
        <f>SUM(IF(OR(EXACT(_Day2[[#This Row],[Column1]],"down"),EXACT(_Day2[[#This Row],[Column1]],"up")),_Day2[[#This Row],[Column2]] *D965,0),E964)</f>
        <v>715</v>
      </c>
      <c r="F965">
        <f>SUM(IF(EXACT(_Day2[[#This Row],[Column1]],"forward"),_Day2[[#This Row],[Column2]],0),F964)</f>
        <v>1992</v>
      </c>
      <c r="G965">
        <f>SUM(IF(OR(EXACT(_Day2[[#This Row],[Column1]],"down"),EXACT(_Day2[[#This Row],[Column1]],"up")),_Day2[[#This Row],[Column2]] *D965,0),G964)</f>
        <v>715</v>
      </c>
      <c r="I965">
        <f>SUM(IF(EXACT(_Day2[[#This Row],[Column1]],"forward"),_Day2[[#This Row],[Column2]] *E965,I964))</f>
        <v>3600</v>
      </c>
    </row>
    <row r="966" spans="1:9">
      <c r="A966" s="2" t="s">
        <v>4</v>
      </c>
      <c r="B966">
        <v>4</v>
      </c>
      <c r="D966">
        <f>IF(EXACT(_Day2[[#This Row],[Column1]],"up"),-1,1)</f>
        <v>1</v>
      </c>
      <c r="E966">
        <f>SUM(IF(OR(EXACT(_Day2[[#This Row],[Column1]],"down"),EXACT(_Day2[[#This Row],[Column1]],"up")),_Day2[[#This Row],[Column2]] *D966,0),E965)</f>
        <v>719</v>
      </c>
      <c r="F966">
        <f>SUM(IF(EXACT(_Day2[[#This Row],[Column1]],"forward"),_Day2[[#This Row],[Column2]],0),F965)</f>
        <v>1992</v>
      </c>
      <c r="G966">
        <f>SUM(IF(OR(EXACT(_Day2[[#This Row],[Column1]],"down"),EXACT(_Day2[[#This Row],[Column1]],"up")),_Day2[[#This Row],[Column2]] *D966,0),G965)</f>
        <v>719</v>
      </c>
      <c r="I966">
        <f>SUM(IF(EXACT(_Day2[[#This Row],[Column1]],"forward"),_Day2[[#This Row],[Column2]] *E966,I965))</f>
        <v>3600</v>
      </c>
    </row>
    <row r="967" spans="1:9">
      <c r="A967" s="2" t="s">
        <v>5</v>
      </c>
      <c r="B967">
        <v>2</v>
      </c>
      <c r="D967">
        <f>IF(EXACT(_Day2[[#This Row],[Column1]],"up"),-1,1)</f>
        <v>-1</v>
      </c>
      <c r="E967">
        <f>SUM(IF(OR(EXACT(_Day2[[#This Row],[Column1]],"down"),EXACT(_Day2[[#This Row],[Column1]],"up")),_Day2[[#This Row],[Column2]] *D967,0),E966)</f>
        <v>717</v>
      </c>
      <c r="F967">
        <f>SUM(IF(EXACT(_Day2[[#This Row],[Column1]],"forward"),_Day2[[#This Row],[Column2]],0),F966)</f>
        <v>1992</v>
      </c>
      <c r="G967">
        <f>SUM(IF(OR(EXACT(_Day2[[#This Row],[Column1]],"down"),EXACT(_Day2[[#This Row],[Column1]],"up")),_Day2[[#This Row],[Column2]] *D967,0),G966)</f>
        <v>717</v>
      </c>
      <c r="I967">
        <f>SUM(IF(EXACT(_Day2[[#This Row],[Column1]],"forward"),_Day2[[#This Row],[Column2]] *E967,I966))</f>
        <v>3600</v>
      </c>
    </row>
    <row r="968" spans="1:9">
      <c r="A968" s="2" t="s">
        <v>3</v>
      </c>
      <c r="B968">
        <v>4</v>
      </c>
      <c r="D968">
        <f>IF(EXACT(_Day2[[#This Row],[Column1]],"up"),-1,1)</f>
        <v>1</v>
      </c>
      <c r="E968">
        <f>SUM(IF(OR(EXACT(_Day2[[#This Row],[Column1]],"down"),EXACT(_Day2[[#This Row],[Column1]],"up")),_Day2[[#This Row],[Column2]] *D968,0),E967)</f>
        <v>717</v>
      </c>
      <c r="F968">
        <f>SUM(IF(EXACT(_Day2[[#This Row],[Column1]],"forward"),_Day2[[#This Row],[Column2]],0),F967)</f>
        <v>1996</v>
      </c>
      <c r="G968">
        <f>SUM(IF(OR(EXACT(_Day2[[#This Row],[Column1]],"down"),EXACT(_Day2[[#This Row],[Column1]],"up")),_Day2[[#This Row],[Column2]] *D968,0),G967)</f>
        <v>717</v>
      </c>
      <c r="I968">
        <f>SUM(IF(EXACT(_Day2[[#This Row],[Column1]],"forward"),_Day2[[#This Row],[Column2]] *E968,I967))</f>
        <v>2868</v>
      </c>
    </row>
    <row r="969" spans="1:9">
      <c r="A969" s="2" t="s">
        <v>3</v>
      </c>
      <c r="B969">
        <v>9</v>
      </c>
      <c r="D969">
        <f>IF(EXACT(_Day2[[#This Row],[Column1]],"up"),-1,1)</f>
        <v>1</v>
      </c>
      <c r="E969">
        <f>SUM(IF(OR(EXACT(_Day2[[#This Row],[Column1]],"down"),EXACT(_Day2[[#This Row],[Column1]],"up")),_Day2[[#This Row],[Column2]] *D969,0),E968)</f>
        <v>717</v>
      </c>
      <c r="F969">
        <f>SUM(IF(EXACT(_Day2[[#This Row],[Column1]],"forward"),_Day2[[#This Row],[Column2]],0),F968)</f>
        <v>2005</v>
      </c>
      <c r="G969">
        <f>SUM(IF(OR(EXACT(_Day2[[#This Row],[Column1]],"down"),EXACT(_Day2[[#This Row],[Column1]],"up")),_Day2[[#This Row],[Column2]] *D969,0),G968)</f>
        <v>717</v>
      </c>
      <c r="I969">
        <f>SUM(IF(EXACT(_Day2[[#This Row],[Column1]],"forward"),_Day2[[#This Row],[Column2]] *E969,I968))</f>
        <v>6453</v>
      </c>
    </row>
    <row r="970" spans="1:9">
      <c r="A970" s="2" t="s">
        <v>3</v>
      </c>
      <c r="B970">
        <v>9</v>
      </c>
      <c r="D970">
        <f>IF(EXACT(_Day2[[#This Row],[Column1]],"up"),-1,1)</f>
        <v>1</v>
      </c>
      <c r="E970">
        <f>SUM(IF(OR(EXACT(_Day2[[#This Row],[Column1]],"down"),EXACT(_Day2[[#This Row],[Column1]],"up")),_Day2[[#This Row],[Column2]] *D970,0),E969)</f>
        <v>717</v>
      </c>
      <c r="F970">
        <f>SUM(IF(EXACT(_Day2[[#This Row],[Column1]],"forward"),_Day2[[#This Row],[Column2]],0),F969)</f>
        <v>2014</v>
      </c>
      <c r="G970">
        <f>SUM(IF(OR(EXACT(_Day2[[#This Row],[Column1]],"down"),EXACT(_Day2[[#This Row],[Column1]],"up")),_Day2[[#This Row],[Column2]] *D970,0),G969)</f>
        <v>717</v>
      </c>
      <c r="I970">
        <f>SUM(IF(EXACT(_Day2[[#This Row],[Column1]],"forward"),_Day2[[#This Row],[Column2]] *E970,I969))</f>
        <v>6453</v>
      </c>
    </row>
    <row r="971" spans="1:9">
      <c r="A971" s="2" t="s">
        <v>5</v>
      </c>
      <c r="B971">
        <v>1</v>
      </c>
      <c r="D971">
        <f>IF(EXACT(_Day2[[#This Row],[Column1]],"up"),-1,1)</f>
        <v>-1</v>
      </c>
      <c r="E971">
        <f>SUM(IF(OR(EXACT(_Day2[[#This Row],[Column1]],"down"),EXACT(_Day2[[#This Row],[Column1]],"up")),_Day2[[#This Row],[Column2]] *D971,0),E970)</f>
        <v>716</v>
      </c>
      <c r="F971">
        <f>SUM(IF(EXACT(_Day2[[#This Row],[Column1]],"forward"),_Day2[[#This Row],[Column2]],0),F970)</f>
        <v>2014</v>
      </c>
      <c r="G971">
        <f>SUM(IF(OR(EXACT(_Day2[[#This Row],[Column1]],"down"),EXACT(_Day2[[#This Row],[Column1]],"up")),_Day2[[#This Row],[Column2]] *D971,0),G970)</f>
        <v>716</v>
      </c>
      <c r="I971">
        <f>SUM(IF(EXACT(_Day2[[#This Row],[Column1]],"forward"),_Day2[[#This Row],[Column2]] *E971,I970))</f>
        <v>6453</v>
      </c>
    </row>
    <row r="972" spans="1:9">
      <c r="A972" s="2" t="s">
        <v>3</v>
      </c>
      <c r="B972">
        <v>7</v>
      </c>
      <c r="D972">
        <f>IF(EXACT(_Day2[[#This Row],[Column1]],"up"),-1,1)</f>
        <v>1</v>
      </c>
      <c r="E972">
        <f>SUM(IF(OR(EXACT(_Day2[[#This Row],[Column1]],"down"),EXACT(_Day2[[#This Row],[Column1]],"up")),_Day2[[#This Row],[Column2]] *D972,0),E971)</f>
        <v>716</v>
      </c>
      <c r="F972">
        <f>SUM(IF(EXACT(_Day2[[#This Row],[Column1]],"forward"),_Day2[[#This Row],[Column2]],0),F971)</f>
        <v>2021</v>
      </c>
      <c r="G972">
        <f>SUM(IF(OR(EXACT(_Day2[[#This Row],[Column1]],"down"),EXACT(_Day2[[#This Row],[Column1]],"up")),_Day2[[#This Row],[Column2]] *D972,0),G971)</f>
        <v>716</v>
      </c>
      <c r="I972">
        <f>SUM(IF(EXACT(_Day2[[#This Row],[Column1]],"forward"),_Day2[[#This Row],[Column2]] *E972,I971))</f>
        <v>5012</v>
      </c>
    </row>
    <row r="973" spans="1:9">
      <c r="A973" s="2" t="s">
        <v>5</v>
      </c>
      <c r="B973">
        <v>7</v>
      </c>
      <c r="D973">
        <f>IF(EXACT(_Day2[[#This Row],[Column1]],"up"),-1,1)</f>
        <v>-1</v>
      </c>
      <c r="E973">
        <f>SUM(IF(OR(EXACT(_Day2[[#This Row],[Column1]],"down"),EXACT(_Day2[[#This Row],[Column1]],"up")),_Day2[[#This Row],[Column2]] *D973,0),E972)</f>
        <v>709</v>
      </c>
      <c r="F973">
        <f>SUM(IF(EXACT(_Day2[[#This Row],[Column1]],"forward"),_Day2[[#This Row],[Column2]],0),F972)</f>
        <v>2021</v>
      </c>
      <c r="G973">
        <f>SUM(IF(OR(EXACT(_Day2[[#This Row],[Column1]],"down"),EXACT(_Day2[[#This Row],[Column1]],"up")),_Day2[[#This Row],[Column2]] *D973,0),G972)</f>
        <v>709</v>
      </c>
      <c r="I973">
        <f>SUM(IF(EXACT(_Day2[[#This Row],[Column1]],"forward"),_Day2[[#This Row],[Column2]] *E973,I972))</f>
        <v>5012</v>
      </c>
    </row>
    <row r="974" spans="1:9">
      <c r="A974" s="2" t="s">
        <v>3</v>
      </c>
      <c r="B974">
        <v>7</v>
      </c>
      <c r="D974">
        <f>IF(EXACT(_Day2[[#This Row],[Column1]],"up"),-1,1)</f>
        <v>1</v>
      </c>
      <c r="E974">
        <f>SUM(IF(OR(EXACT(_Day2[[#This Row],[Column1]],"down"),EXACT(_Day2[[#This Row],[Column1]],"up")),_Day2[[#This Row],[Column2]] *D974,0),E973)</f>
        <v>709</v>
      </c>
      <c r="F974">
        <f>SUM(IF(EXACT(_Day2[[#This Row],[Column1]],"forward"),_Day2[[#This Row],[Column2]],0),F973)</f>
        <v>2028</v>
      </c>
      <c r="G974">
        <f>SUM(IF(OR(EXACT(_Day2[[#This Row],[Column1]],"down"),EXACT(_Day2[[#This Row],[Column1]],"up")),_Day2[[#This Row],[Column2]] *D974,0),G973)</f>
        <v>709</v>
      </c>
      <c r="I974">
        <f>SUM(IF(EXACT(_Day2[[#This Row],[Column1]],"forward"),_Day2[[#This Row],[Column2]] *E974,I973))</f>
        <v>4963</v>
      </c>
    </row>
    <row r="975" spans="1:9">
      <c r="A975" s="2" t="s">
        <v>3</v>
      </c>
      <c r="B975">
        <v>6</v>
      </c>
      <c r="D975">
        <f>IF(EXACT(_Day2[[#This Row],[Column1]],"up"),-1,1)</f>
        <v>1</v>
      </c>
      <c r="E975">
        <f>SUM(IF(OR(EXACT(_Day2[[#This Row],[Column1]],"down"),EXACT(_Day2[[#This Row],[Column1]],"up")),_Day2[[#This Row],[Column2]] *D975,0),E974)</f>
        <v>709</v>
      </c>
      <c r="F975">
        <f>SUM(IF(EXACT(_Day2[[#This Row],[Column1]],"forward"),_Day2[[#This Row],[Column2]],0),F974)</f>
        <v>2034</v>
      </c>
      <c r="G975">
        <f>SUM(IF(OR(EXACT(_Day2[[#This Row],[Column1]],"down"),EXACT(_Day2[[#This Row],[Column1]],"up")),_Day2[[#This Row],[Column2]] *D975,0),G974)</f>
        <v>709</v>
      </c>
      <c r="I975">
        <f>SUM(IF(EXACT(_Day2[[#This Row],[Column1]],"forward"),_Day2[[#This Row],[Column2]] *E975,I974))</f>
        <v>4254</v>
      </c>
    </row>
    <row r="976" spans="1:9">
      <c r="A976" s="2" t="s">
        <v>3</v>
      </c>
      <c r="B976">
        <v>3</v>
      </c>
      <c r="D976">
        <f>IF(EXACT(_Day2[[#This Row],[Column1]],"up"),-1,1)</f>
        <v>1</v>
      </c>
      <c r="E976">
        <f>SUM(IF(OR(EXACT(_Day2[[#This Row],[Column1]],"down"),EXACT(_Day2[[#This Row],[Column1]],"up")),_Day2[[#This Row],[Column2]] *D976,0),E975)</f>
        <v>709</v>
      </c>
      <c r="F976">
        <f>SUM(IF(EXACT(_Day2[[#This Row],[Column1]],"forward"),_Day2[[#This Row],[Column2]],0),F975)</f>
        <v>2037</v>
      </c>
      <c r="G976">
        <f>SUM(IF(OR(EXACT(_Day2[[#This Row],[Column1]],"down"),EXACT(_Day2[[#This Row],[Column1]],"up")),_Day2[[#This Row],[Column2]] *D976,0),G975)</f>
        <v>709</v>
      </c>
      <c r="I976">
        <f>SUM(IF(EXACT(_Day2[[#This Row],[Column1]],"forward"),_Day2[[#This Row],[Column2]] *E976,I975))</f>
        <v>2127</v>
      </c>
    </row>
    <row r="977" spans="1:9">
      <c r="A977" s="2" t="s">
        <v>3</v>
      </c>
      <c r="B977">
        <v>1</v>
      </c>
      <c r="D977">
        <f>IF(EXACT(_Day2[[#This Row],[Column1]],"up"),-1,1)</f>
        <v>1</v>
      </c>
      <c r="E977">
        <f>SUM(IF(OR(EXACT(_Day2[[#This Row],[Column1]],"down"),EXACT(_Day2[[#This Row],[Column1]],"up")),_Day2[[#This Row],[Column2]] *D977,0),E976)</f>
        <v>709</v>
      </c>
      <c r="F977">
        <f>SUM(IF(EXACT(_Day2[[#This Row],[Column1]],"forward"),_Day2[[#This Row],[Column2]],0),F976)</f>
        <v>2038</v>
      </c>
      <c r="G977">
        <f>SUM(IF(OR(EXACT(_Day2[[#This Row],[Column1]],"down"),EXACT(_Day2[[#This Row],[Column1]],"up")),_Day2[[#This Row],[Column2]] *D977,0),G976)</f>
        <v>709</v>
      </c>
      <c r="I977">
        <f>SUM(IF(EXACT(_Day2[[#This Row],[Column1]],"forward"),_Day2[[#This Row],[Column2]] *E977,I976))</f>
        <v>709</v>
      </c>
    </row>
    <row r="978" spans="1:9">
      <c r="A978" s="2" t="s">
        <v>4</v>
      </c>
      <c r="B978">
        <v>5</v>
      </c>
      <c r="D978">
        <f>IF(EXACT(_Day2[[#This Row],[Column1]],"up"),-1,1)</f>
        <v>1</v>
      </c>
      <c r="E978">
        <f>SUM(IF(OR(EXACT(_Day2[[#This Row],[Column1]],"down"),EXACT(_Day2[[#This Row],[Column1]],"up")),_Day2[[#This Row],[Column2]] *D978,0),E977)</f>
        <v>714</v>
      </c>
      <c r="F978">
        <f>SUM(IF(EXACT(_Day2[[#This Row],[Column1]],"forward"),_Day2[[#This Row],[Column2]],0),F977)</f>
        <v>2038</v>
      </c>
      <c r="G978">
        <f>SUM(IF(OR(EXACT(_Day2[[#This Row],[Column1]],"down"),EXACT(_Day2[[#This Row],[Column1]],"up")),_Day2[[#This Row],[Column2]] *D978,0),G977)</f>
        <v>714</v>
      </c>
      <c r="I978">
        <f>SUM(IF(EXACT(_Day2[[#This Row],[Column1]],"forward"),_Day2[[#This Row],[Column2]] *E978,I977))</f>
        <v>709</v>
      </c>
    </row>
    <row r="979" spans="1:9">
      <c r="A979" s="2" t="s">
        <v>4</v>
      </c>
      <c r="B979">
        <v>3</v>
      </c>
      <c r="D979">
        <f>IF(EXACT(_Day2[[#This Row],[Column1]],"up"),-1,1)</f>
        <v>1</v>
      </c>
      <c r="E979">
        <f>SUM(IF(OR(EXACT(_Day2[[#This Row],[Column1]],"down"),EXACT(_Day2[[#This Row],[Column1]],"up")),_Day2[[#This Row],[Column2]] *D979,0),E978)</f>
        <v>717</v>
      </c>
      <c r="F979">
        <f>SUM(IF(EXACT(_Day2[[#This Row],[Column1]],"forward"),_Day2[[#This Row],[Column2]],0),F978)</f>
        <v>2038</v>
      </c>
      <c r="G979">
        <f>SUM(IF(OR(EXACT(_Day2[[#This Row],[Column1]],"down"),EXACT(_Day2[[#This Row],[Column1]],"up")),_Day2[[#This Row],[Column2]] *D979,0),G978)</f>
        <v>717</v>
      </c>
      <c r="I979">
        <f>SUM(IF(EXACT(_Day2[[#This Row],[Column1]],"forward"),_Day2[[#This Row],[Column2]] *E979,I978))</f>
        <v>709</v>
      </c>
    </row>
    <row r="980" spans="1:9">
      <c r="A980" s="2" t="s">
        <v>3</v>
      </c>
      <c r="B980">
        <v>4</v>
      </c>
      <c r="D980">
        <f>IF(EXACT(_Day2[[#This Row],[Column1]],"up"),-1,1)</f>
        <v>1</v>
      </c>
      <c r="E980">
        <f>SUM(IF(OR(EXACT(_Day2[[#This Row],[Column1]],"down"),EXACT(_Day2[[#This Row],[Column1]],"up")),_Day2[[#This Row],[Column2]] *D980,0),E979)</f>
        <v>717</v>
      </c>
      <c r="F980">
        <f>SUM(IF(EXACT(_Day2[[#This Row],[Column1]],"forward"),_Day2[[#This Row],[Column2]],0),F979)</f>
        <v>2042</v>
      </c>
      <c r="G980">
        <f>SUM(IF(OR(EXACT(_Day2[[#This Row],[Column1]],"down"),EXACT(_Day2[[#This Row],[Column1]],"up")),_Day2[[#This Row],[Column2]] *D980,0),G979)</f>
        <v>717</v>
      </c>
      <c r="I980">
        <f>SUM(IF(EXACT(_Day2[[#This Row],[Column1]],"forward"),_Day2[[#This Row],[Column2]] *E980,I979))</f>
        <v>2868</v>
      </c>
    </row>
    <row r="981" spans="1:9">
      <c r="A981" s="2" t="s">
        <v>5</v>
      </c>
      <c r="B981">
        <v>9</v>
      </c>
      <c r="D981">
        <f>IF(EXACT(_Day2[[#This Row],[Column1]],"up"),-1,1)</f>
        <v>-1</v>
      </c>
      <c r="E981">
        <f>SUM(IF(OR(EXACT(_Day2[[#This Row],[Column1]],"down"),EXACT(_Day2[[#This Row],[Column1]],"up")),_Day2[[#This Row],[Column2]] *D981,0),E980)</f>
        <v>708</v>
      </c>
      <c r="F981">
        <f>SUM(IF(EXACT(_Day2[[#This Row],[Column1]],"forward"),_Day2[[#This Row],[Column2]],0),F980)</f>
        <v>2042</v>
      </c>
      <c r="G981">
        <f>SUM(IF(OR(EXACT(_Day2[[#This Row],[Column1]],"down"),EXACT(_Day2[[#This Row],[Column1]],"up")),_Day2[[#This Row],[Column2]] *D981,0),G980)</f>
        <v>708</v>
      </c>
      <c r="I981">
        <f>SUM(IF(EXACT(_Day2[[#This Row],[Column1]],"forward"),_Day2[[#This Row],[Column2]] *E981,I980))</f>
        <v>2868</v>
      </c>
    </row>
    <row r="982" spans="1:9">
      <c r="A982" s="2" t="s">
        <v>4</v>
      </c>
      <c r="B982">
        <v>5</v>
      </c>
      <c r="D982">
        <f>IF(EXACT(_Day2[[#This Row],[Column1]],"up"),-1,1)</f>
        <v>1</v>
      </c>
      <c r="E982">
        <f>SUM(IF(OR(EXACT(_Day2[[#This Row],[Column1]],"down"),EXACT(_Day2[[#This Row],[Column1]],"up")),_Day2[[#This Row],[Column2]] *D982,0),E981)</f>
        <v>713</v>
      </c>
      <c r="F982">
        <f>SUM(IF(EXACT(_Day2[[#This Row],[Column1]],"forward"),_Day2[[#This Row],[Column2]],0),F981)</f>
        <v>2042</v>
      </c>
      <c r="G982">
        <f>SUM(IF(OR(EXACT(_Day2[[#This Row],[Column1]],"down"),EXACT(_Day2[[#This Row],[Column1]],"up")),_Day2[[#This Row],[Column2]] *D982,0),G981)</f>
        <v>713</v>
      </c>
      <c r="I982">
        <f>SUM(IF(EXACT(_Day2[[#This Row],[Column1]],"forward"),_Day2[[#This Row],[Column2]] *E982,I981))</f>
        <v>2868</v>
      </c>
    </row>
    <row r="983" spans="1:9">
      <c r="A983" s="2" t="s">
        <v>5</v>
      </c>
      <c r="B983">
        <v>2</v>
      </c>
      <c r="D983">
        <f>IF(EXACT(_Day2[[#This Row],[Column1]],"up"),-1,1)</f>
        <v>-1</v>
      </c>
      <c r="E983">
        <f>SUM(IF(OR(EXACT(_Day2[[#This Row],[Column1]],"down"),EXACT(_Day2[[#This Row],[Column1]],"up")),_Day2[[#This Row],[Column2]] *D983,0),E982)</f>
        <v>711</v>
      </c>
      <c r="F983">
        <f>SUM(IF(EXACT(_Day2[[#This Row],[Column1]],"forward"),_Day2[[#This Row],[Column2]],0),F982)</f>
        <v>2042</v>
      </c>
      <c r="G983">
        <f>SUM(IF(OR(EXACT(_Day2[[#This Row],[Column1]],"down"),EXACT(_Day2[[#This Row],[Column1]],"up")),_Day2[[#This Row],[Column2]] *D983,0),G982)</f>
        <v>711</v>
      </c>
      <c r="I983">
        <f>SUM(IF(EXACT(_Day2[[#This Row],[Column1]],"forward"),_Day2[[#This Row],[Column2]] *E983,I982))</f>
        <v>2868</v>
      </c>
    </row>
    <row r="984" spans="1:9">
      <c r="A984" s="2" t="s">
        <v>4</v>
      </c>
      <c r="B984">
        <v>6</v>
      </c>
      <c r="D984">
        <f>IF(EXACT(_Day2[[#This Row],[Column1]],"up"),-1,1)</f>
        <v>1</v>
      </c>
      <c r="E984">
        <f>SUM(IF(OR(EXACT(_Day2[[#This Row],[Column1]],"down"),EXACT(_Day2[[#This Row],[Column1]],"up")),_Day2[[#This Row],[Column2]] *D984,0),E983)</f>
        <v>717</v>
      </c>
      <c r="F984">
        <f>SUM(IF(EXACT(_Day2[[#This Row],[Column1]],"forward"),_Day2[[#This Row],[Column2]],0),F983)</f>
        <v>2042</v>
      </c>
      <c r="G984">
        <f>SUM(IF(OR(EXACT(_Day2[[#This Row],[Column1]],"down"),EXACT(_Day2[[#This Row],[Column1]],"up")),_Day2[[#This Row],[Column2]] *D984,0),G983)</f>
        <v>717</v>
      </c>
      <c r="I984">
        <f>SUM(IF(EXACT(_Day2[[#This Row],[Column1]],"forward"),_Day2[[#This Row],[Column2]] *E984,I983))</f>
        <v>2868</v>
      </c>
    </row>
    <row r="985" spans="1:9">
      <c r="A985" s="2" t="s">
        <v>4</v>
      </c>
      <c r="B985">
        <v>5</v>
      </c>
      <c r="D985">
        <f>IF(EXACT(_Day2[[#This Row],[Column1]],"up"),-1,1)</f>
        <v>1</v>
      </c>
      <c r="E985">
        <f>SUM(IF(OR(EXACT(_Day2[[#This Row],[Column1]],"down"),EXACT(_Day2[[#This Row],[Column1]],"up")),_Day2[[#This Row],[Column2]] *D985,0),E984)</f>
        <v>722</v>
      </c>
      <c r="F985">
        <f>SUM(IF(EXACT(_Day2[[#This Row],[Column1]],"forward"),_Day2[[#This Row],[Column2]],0),F984)</f>
        <v>2042</v>
      </c>
      <c r="G985">
        <f>SUM(IF(OR(EXACT(_Day2[[#This Row],[Column1]],"down"),EXACT(_Day2[[#This Row],[Column1]],"up")),_Day2[[#This Row],[Column2]] *D985,0),G984)</f>
        <v>722</v>
      </c>
      <c r="I985">
        <f>SUM(IF(EXACT(_Day2[[#This Row],[Column1]],"forward"),_Day2[[#This Row],[Column2]] *E985,I984))</f>
        <v>2868</v>
      </c>
    </row>
    <row r="986" spans="1:9">
      <c r="A986" s="2" t="s">
        <v>3</v>
      </c>
      <c r="B986">
        <v>6</v>
      </c>
      <c r="D986">
        <f>IF(EXACT(_Day2[[#This Row],[Column1]],"up"),-1,1)</f>
        <v>1</v>
      </c>
      <c r="E986">
        <f>SUM(IF(OR(EXACT(_Day2[[#This Row],[Column1]],"down"),EXACT(_Day2[[#This Row],[Column1]],"up")),_Day2[[#This Row],[Column2]] *D986,0),E985)</f>
        <v>722</v>
      </c>
      <c r="F986">
        <f>SUM(IF(EXACT(_Day2[[#This Row],[Column1]],"forward"),_Day2[[#This Row],[Column2]],0),F985)</f>
        <v>2048</v>
      </c>
      <c r="G986">
        <f>SUM(IF(OR(EXACT(_Day2[[#This Row],[Column1]],"down"),EXACT(_Day2[[#This Row],[Column1]],"up")),_Day2[[#This Row],[Column2]] *D986,0),G985)</f>
        <v>722</v>
      </c>
      <c r="I986">
        <f>SUM(IF(EXACT(_Day2[[#This Row],[Column1]],"forward"),_Day2[[#This Row],[Column2]] *E986,I985))</f>
        <v>4332</v>
      </c>
    </row>
    <row r="987" spans="1:9">
      <c r="A987" s="2" t="s">
        <v>3</v>
      </c>
      <c r="B987">
        <v>4</v>
      </c>
      <c r="D987">
        <f>IF(EXACT(_Day2[[#This Row],[Column1]],"up"),-1,1)</f>
        <v>1</v>
      </c>
      <c r="E987">
        <f>SUM(IF(OR(EXACT(_Day2[[#This Row],[Column1]],"down"),EXACT(_Day2[[#This Row],[Column1]],"up")),_Day2[[#This Row],[Column2]] *D987,0),E986)</f>
        <v>722</v>
      </c>
      <c r="F987">
        <f>SUM(IF(EXACT(_Day2[[#This Row],[Column1]],"forward"),_Day2[[#This Row],[Column2]],0),F986)</f>
        <v>2052</v>
      </c>
      <c r="G987">
        <f>SUM(IF(OR(EXACT(_Day2[[#This Row],[Column1]],"down"),EXACT(_Day2[[#This Row],[Column1]],"up")),_Day2[[#This Row],[Column2]] *D987,0),G986)</f>
        <v>722</v>
      </c>
      <c r="I987">
        <f>SUM(IF(EXACT(_Day2[[#This Row],[Column1]],"forward"),_Day2[[#This Row],[Column2]] *E987,I986))</f>
        <v>2888</v>
      </c>
    </row>
    <row r="988" spans="1:9">
      <c r="A988" s="2" t="s">
        <v>5</v>
      </c>
      <c r="B988">
        <v>7</v>
      </c>
      <c r="D988">
        <f>IF(EXACT(_Day2[[#This Row],[Column1]],"up"),-1,1)</f>
        <v>-1</v>
      </c>
      <c r="E988">
        <f>SUM(IF(OR(EXACT(_Day2[[#This Row],[Column1]],"down"),EXACT(_Day2[[#This Row],[Column1]],"up")),_Day2[[#This Row],[Column2]] *D988,0),E987)</f>
        <v>715</v>
      </c>
      <c r="F988">
        <f>SUM(IF(EXACT(_Day2[[#This Row],[Column1]],"forward"),_Day2[[#This Row],[Column2]],0),F987)</f>
        <v>2052</v>
      </c>
      <c r="G988">
        <f>SUM(IF(OR(EXACT(_Day2[[#This Row],[Column1]],"down"),EXACT(_Day2[[#This Row],[Column1]],"up")),_Day2[[#This Row],[Column2]] *D988,0),G987)</f>
        <v>715</v>
      </c>
      <c r="I988">
        <f>SUM(IF(EXACT(_Day2[[#This Row],[Column1]],"forward"),_Day2[[#This Row],[Column2]] *E988,I987))</f>
        <v>2888</v>
      </c>
    </row>
    <row r="989" spans="1:9">
      <c r="A989" s="2" t="s">
        <v>5</v>
      </c>
      <c r="B989">
        <v>6</v>
      </c>
      <c r="D989">
        <f>IF(EXACT(_Day2[[#This Row],[Column1]],"up"),-1,1)</f>
        <v>-1</v>
      </c>
      <c r="E989">
        <f>SUM(IF(OR(EXACT(_Day2[[#This Row],[Column1]],"down"),EXACT(_Day2[[#This Row],[Column1]],"up")),_Day2[[#This Row],[Column2]] *D989,0),E988)</f>
        <v>709</v>
      </c>
      <c r="F989">
        <f>SUM(IF(EXACT(_Day2[[#This Row],[Column1]],"forward"),_Day2[[#This Row],[Column2]],0),F988)</f>
        <v>2052</v>
      </c>
      <c r="G989">
        <f>SUM(IF(OR(EXACT(_Day2[[#This Row],[Column1]],"down"),EXACT(_Day2[[#This Row],[Column1]],"up")),_Day2[[#This Row],[Column2]] *D989,0),G988)</f>
        <v>709</v>
      </c>
      <c r="I989">
        <f>SUM(IF(EXACT(_Day2[[#This Row],[Column1]],"forward"),_Day2[[#This Row],[Column2]] *E989,I988))</f>
        <v>2888</v>
      </c>
    </row>
    <row r="990" spans="1:9">
      <c r="A990" s="2" t="s">
        <v>4</v>
      </c>
      <c r="B990">
        <v>9</v>
      </c>
      <c r="D990">
        <f>IF(EXACT(_Day2[[#This Row],[Column1]],"up"),-1,1)</f>
        <v>1</v>
      </c>
      <c r="E990">
        <f>SUM(IF(OR(EXACT(_Day2[[#This Row],[Column1]],"down"),EXACT(_Day2[[#This Row],[Column1]],"up")),_Day2[[#This Row],[Column2]] *D990,0),E989)</f>
        <v>718</v>
      </c>
      <c r="F990">
        <f>SUM(IF(EXACT(_Day2[[#This Row],[Column1]],"forward"),_Day2[[#This Row],[Column2]],0),F989)</f>
        <v>2052</v>
      </c>
      <c r="G990">
        <f>SUM(IF(OR(EXACT(_Day2[[#This Row],[Column1]],"down"),EXACT(_Day2[[#This Row],[Column1]],"up")),_Day2[[#This Row],[Column2]] *D990,0),G989)</f>
        <v>718</v>
      </c>
      <c r="I990">
        <f>SUM(IF(EXACT(_Day2[[#This Row],[Column1]],"forward"),_Day2[[#This Row],[Column2]] *E990,I989))</f>
        <v>2888</v>
      </c>
    </row>
    <row r="991" spans="1:9">
      <c r="A991" s="2" t="s">
        <v>3</v>
      </c>
      <c r="B991">
        <v>4</v>
      </c>
      <c r="D991">
        <f>IF(EXACT(_Day2[[#This Row],[Column1]],"up"),-1,1)</f>
        <v>1</v>
      </c>
      <c r="E991">
        <f>SUM(IF(OR(EXACT(_Day2[[#This Row],[Column1]],"down"),EXACT(_Day2[[#This Row],[Column1]],"up")),_Day2[[#This Row],[Column2]] *D991,0),E990)</f>
        <v>718</v>
      </c>
      <c r="F991">
        <f>SUM(IF(EXACT(_Day2[[#This Row],[Column1]],"forward"),_Day2[[#This Row],[Column2]],0),F990)</f>
        <v>2056</v>
      </c>
      <c r="G991">
        <f>SUM(IF(OR(EXACT(_Day2[[#This Row],[Column1]],"down"),EXACT(_Day2[[#This Row],[Column1]],"up")),_Day2[[#This Row],[Column2]] *D991,0),G990)</f>
        <v>718</v>
      </c>
      <c r="I991">
        <f>SUM(IF(EXACT(_Day2[[#This Row],[Column1]],"forward"),_Day2[[#This Row],[Column2]] *E991,I990))</f>
        <v>2872</v>
      </c>
    </row>
    <row r="992" spans="1:9">
      <c r="A992" s="2" t="s">
        <v>5</v>
      </c>
      <c r="B992">
        <v>1</v>
      </c>
      <c r="D992">
        <f>IF(EXACT(_Day2[[#This Row],[Column1]],"up"),-1,1)</f>
        <v>-1</v>
      </c>
      <c r="E992">
        <f>SUM(IF(OR(EXACT(_Day2[[#This Row],[Column1]],"down"),EXACT(_Day2[[#This Row],[Column1]],"up")),_Day2[[#This Row],[Column2]] *D992,0),E991)</f>
        <v>717</v>
      </c>
      <c r="F992">
        <f>SUM(IF(EXACT(_Day2[[#This Row],[Column1]],"forward"),_Day2[[#This Row],[Column2]],0),F991)</f>
        <v>2056</v>
      </c>
      <c r="G992">
        <f>SUM(IF(OR(EXACT(_Day2[[#This Row],[Column1]],"down"),EXACT(_Day2[[#This Row],[Column1]],"up")),_Day2[[#This Row],[Column2]] *D992,0),G991)</f>
        <v>717</v>
      </c>
      <c r="I992">
        <f>SUM(IF(EXACT(_Day2[[#This Row],[Column1]],"forward"),_Day2[[#This Row],[Column2]] *E992,I991))</f>
        <v>2872</v>
      </c>
    </row>
    <row r="993" spans="1:13">
      <c r="A993" s="2" t="s">
        <v>5</v>
      </c>
      <c r="B993">
        <v>6</v>
      </c>
      <c r="D993">
        <f>IF(EXACT(_Day2[[#This Row],[Column1]],"up"),-1,1)</f>
        <v>-1</v>
      </c>
      <c r="E993">
        <f>SUM(IF(OR(EXACT(_Day2[[#This Row],[Column1]],"down"),EXACT(_Day2[[#This Row],[Column1]],"up")),_Day2[[#This Row],[Column2]] *D993,0),E992)</f>
        <v>711</v>
      </c>
      <c r="F993">
        <f>SUM(IF(EXACT(_Day2[[#This Row],[Column1]],"forward"),_Day2[[#This Row],[Column2]],0),F992)</f>
        <v>2056</v>
      </c>
      <c r="G993">
        <f>SUM(IF(OR(EXACT(_Day2[[#This Row],[Column1]],"down"),EXACT(_Day2[[#This Row],[Column1]],"up")),_Day2[[#This Row],[Column2]] *D993,0),G992)</f>
        <v>711</v>
      </c>
      <c r="I993">
        <f>SUM(IF(EXACT(_Day2[[#This Row],[Column1]],"forward"),_Day2[[#This Row],[Column2]] *E993,I992))</f>
        <v>2872</v>
      </c>
    </row>
    <row r="994" spans="1:13">
      <c r="A994" s="2" t="s">
        <v>5</v>
      </c>
      <c r="B994">
        <v>3</v>
      </c>
      <c r="D994">
        <f>IF(EXACT(_Day2[[#This Row],[Column1]],"up"),-1,1)</f>
        <v>-1</v>
      </c>
      <c r="E994">
        <f>SUM(IF(OR(EXACT(_Day2[[#This Row],[Column1]],"down"),EXACT(_Day2[[#This Row],[Column1]],"up")),_Day2[[#This Row],[Column2]] *D994,0),E993)</f>
        <v>708</v>
      </c>
      <c r="F994">
        <f>SUM(IF(EXACT(_Day2[[#This Row],[Column1]],"forward"),_Day2[[#This Row],[Column2]],0),F993)</f>
        <v>2056</v>
      </c>
      <c r="G994">
        <f>SUM(IF(OR(EXACT(_Day2[[#This Row],[Column1]],"down"),EXACT(_Day2[[#This Row],[Column1]],"up")),_Day2[[#This Row],[Column2]] *D994,0),G993)</f>
        <v>708</v>
      </c>
      <c r="I994">
        <f>SUM(IF(EXACT(_Day2[[#This Row],[Column1]],"forward"),_Day2[[#This Row],[Column2]] *E994,I993))</f>
        <v>2872</v>
      </c>
    </row>
    <row r="995" spans="1:13">
      <c r="A995" s="2" t="s">
        <v>3</v>
      </c>
      <c r="B995">
        <v>9</v>
      </c>
      <c r="D995">
        <f>IF(EXACT(_Day2[[#This Row],[Column1]],"up"),-1,1)</f>
        <v>1</v>
      </c>
      <c r="E995">
        <f>SUM(IF(OR(EXACT(_Day2[[#This Row],[Column1]],"down"),EXACT(_Day2[[#This Row],[Column1]],"up")),_Day2[[#This Row],[Column2]] *D995,0),E994)</f>
        <v>708</v>
      </c>
      <c r="F995">
        <f>SUM(IF(EXACT(_Day2[[#This Row],[Column1]],"forward"),_Day2[[#This Row],[Column2]],0),F994)</f>
        <v>2065</v>
      </c>
      <c r="G995">
        <f>SUM(IF(OR(EXACT(_Day2[[#This Row],[Column1]],"down"),EXACT(_Day2[[#This Row],[Column1]],"up")),_Day2[[#This Row],[Column2]] *D995,0),G994)</f>
        <v>708</v>
      </c>
      <c r="I995">
        <f>SUM(IF(EXACT(_Day2[[#This Row],[Column1]],"forward"),_Day2[[#This Row],[Column2]] *E995,I994))</f>
        <v>6372</v>
      </c>
    </row>
    <row r="996" spans="1:13">
      <c r="A996" s="2" t="s">
        <v>3</v>
      </c>
      <c r="B996">
        <v>3</v>
      </c>
      <c r="D996">
        <f>IF(EXACT(_Day2[[#This Row],[Column1]],"up"),-1,1)</f>
        <v>1</v>
      </c>
      <c r="E996">
        <f>SUM(IF(OR(EXACT(_Day2[[#This Row],[Column1]],"down"),EXACT(_Day2[[#This Row],[Column1]],"up")),_Day2[[#This Row],[Column2]] *D996,0),E995)</f>
        <v>708</v>
      </c>
      <c r="F996">
        <f>SUM(IF(EXACT(_Day2[[#This Row],[Column1]],"forward"),_Day2[[#This Row],[Column2]],0),F995)</f>
        <v>2068</v>
      </c>
      <c r="G996">
        <f>SUM(IF(OR(EXACT(_Day2[[#This Row],[Column1]],"down"),EXACT(_Day2[[#This Row],[Column1]],"up")),_Day2[[#This Row],[Column2]] *D996,0),G995)</f>
        <v>708</v>
      </c>
      <c r="I996">
        <f>SUM(IF(EXACT(_Day2[[#This Row],[Column1]],"forward"),_Day2[[#This Row],[Column2]] *E996,I995))</f>
        <v>2124</v>
      </c>
    </row>
    <row r="997" spans="1:13">
      <c r="A997" s="2" t="s">
        <v>3</v>
      </c>
      <c r="B997">
        <v>9</v>
      </c>
      <c r="D997">
        <f>IF(EXACT(_Day2[[#This Row],[Column1]],"up"),-1,1)</f>
        <v>1</v>
      </c>
      <c r="E997">
        <f>SUM(IF(OR(EXACT(_Day2[[#This Row],[Column1]],"down"),EXACT(_Day2[[#This Row],[Column1]],"up")),_Day2[[#This Row],[Column2]] *D997,0),E996)</f>
        <v>708</v>
      </c>
      <c r="F997">
        <f>SUM(IF(EXACT(_Day2[[#This Row],[Column1]],"forward"),_Day2[[#This Row],[Column2]],0),F996)</f>
        <v>2077</v>
      </c>
      <c r="G997">
        <f>SUM(IF(OR(EXACT(_Day2[[#This Row],[Column1]],"down"),EXACT(_Day2[[#This Row],[Column1]],"up")),_Day2[[#This Row],[Column2]] *D997,0),G996)</f>
        <v>708</v>
      </c>
      <c r="I997">
        <f>SUM(IF(EXACT(_Day2[[#This Row],[Column1]],"forward"),_Day2[[#This Row],[Column2]] *E997,I996))</f>
        <v>6372</v>
      </c>
    </row>
    <row r="998" spans="1:13">
      <c r="A998" s="2" t="s">
        <v>4</v>
      </c>
      <c r="B998">
        <v>7</v>
      </c>
      <c r="D998">
        <f>IF(EXACT(_Day2[[#This Row],[Column1]],"up"),-1,1)</f>
        <v>1</v>
      </c>
      <c r="E998">
        <f>SUM(IF(OR(EXACT(_Day2[[#This Row],[Column1]],"down"),EXACT(_Day2[[#This Row],[Column1]],"up")),_Day2[[#This Row],[Column2]] *D998,0),E997)</f>
        <v>715</v>
      </c>
      <c r="F998">
        <f>SUM(IF(EXACT(_Day2[[#This Row],[Column1]],"forward"),_Day2[[#This Row],[Column2]],0),F997)</f>
        <v>2077</v>
      </c>
      <c r="G998">
        <f>SUM(IF(OR(EXACT(_Day2[[#This Row],[Column1]],"down"),EXACT(_Day2[[#This Row],[Column1]],"up")),_Day2[[#This Row],[Column2]] *D998,0),G997)</f>
        <v>715</v>
      </c>
      <c r="I998">
        <f>SUM(IF(EXACT(_Day2[[#This Row],[Column1]],"forward"),_Day2[[#This Row],[Column2]] *E998,I997))</f>
        <v>6372</v>
      </c>
    </row>
    <row r="999" spans="1:13">
      <c r="A999" s="2" t="s">
        <v>3</v>
      </c>
      <c r="B999">
        <v>6</v>
      </c>
      <c r="D999">
        <f>IF(EXACT(_Day2[[#This Row],[Column1]],"up"),-1,1)</f>
        <v>1</v>
      </c>
      <c r="E999">
        <f>SUM(IF(OR(EXACT(_Day2[[#This Row],[Column1]],"down"),EXACT(_Day2[[#This Row],[Column1]],"up")),_Day2[[#This Row],[Column2]] *D999,0),E998)</f>
        <v>715</v>
      </c>
      <c r="F999">
        <f>SUM(IF(EXACT(_Day2[[#This Row],[Column1]],"forward"),_Day2[[#This Row],[Column2]],0),F998)</f>
        <v>2083</v>
      </c>
      <c r="G999">
        <f>SUM(IF(OR(EXACT(_Day2[[#This Row],[Column1]],"down"),EXACT(_Day2[[#This Row],[Column1]],"up")),_Day2[[#This Row],[Column2]] *D999,0),G998)</f>
        <v>715</v>
      </c>
      <c r="I999">
        <f>SUM(IF(EXACT(_Day2[[#This Row],[Column1]],"forward"),_Day2[[#This Row],[Column2]] *E999,I998))</f>
        <v>4290</v>
      </c>
    </row>
    <row r="1000" spans="1:13">
      <c r="A1000" s="2" t="s">
        <v>4</v>
      </c>
      <c r="B1000">
        <v>6</v>
      </c>
      <c r="D1000">
        <f>IF(EXACT(_Day2[[#This Row],[Column1]],"up"),-1,1)</f>
        <v>1</v>
      </c>
      <c r="E1000">
        <f>SUM(IF(OR(EXACT(_Day2[[#This Row],[Column1]],"down"),EXACT(_Day2[[#This Row],[Column1]],"up")),_Day2[[#This Row],[Column2]] *D1000,0),E999)</f>
        <v>721</v>
      </c>
      <c r="F1000">
        <f>SUM(IF(EXACT(_Day2[[#This Row],[Column1]],"forward"),_Day2[[#This Row],[Column2]],0),F999)</f>
        <v>2083</v>
      </c>
      <c r="G1000">
        <f>SUM(IF(OR(EXACT(_Day2[[#This Row],[Column1]],"down"),EXACT(_Day2[[#This Row],[Column1]],"up")),_Day2[[#This Row],[Column2]] *D1000,0),G999)</f>
        <v>721</v>
      </c>
      <c r="I1000">
        <f>SUM(IF(EXACT(_Day2[[#This Row],[Column1]],"forward"),_Day2[[#This Row],[Column2]] *E1000,I999))</f>
        <v>4290</v>
      </c>
    </row>
    <row r="1001" spans="1:13">
      <c r="A1001" s="2" t="s">
        <v>3</v>
      </c>
      <c r="B1001">
        <v>8</v>
      </c>
      <c r="D1001">
        <f>IF(EXACT(_Day2[[#This Row],[Column1]],"up"),-1,1)</f>
        <v>1</v>
      </c>
      <c r="E1001">
        <f>SUM(IF(OR(EXACT(_Day2[[#This Row],[Column1]],"down"),EXACT(_Day2[[#This Row],[Column1]],"up")),_Day2[[#This Row],[Column2]] *D1001,0),E1000)</f>
        <v>721</v>
      </c>
      <c r="F1001">
        <f>SUM(IF(EXACT(_Day2[[#This Row],[Column1]],"forward"),_Day2[[#This Row],[Column2]],0),F1000)</f>
        <v>2091</v>
      </c>
      <c r="G1001">
        <f>SUM(IF(OR(EXACT(_Day2[[#This Row],[Column1]],"down"),EXACT(_Day2[[#This Row],[Column1]],"up")),_Day2[[#This Row],[Column2]] *D1001,0),G1000)</f>
        <v>721</v>
      </c>
      <c r="I1001">
        <f>SUM(IF(EXACT(_Day2[[#This Row],[Column1]],"forward"),_Day2[[#This Row],[Column2]] *E1001,I1000))</f>
        <v>5768</v>
      </c>
    </row>
    <row r="1002" spans="1:13">
      <c r="E1002" t="e">
        <f>SUM(IF(OR(EXACT(_Day2[[#This Row],[Column1]],"down"),EXACT(_Day2[[#This Row],[Column1]],"up")),_Day2[[#This Row],[Column2]] *D1002,0),E1001)</f>
        <v>#VALUE!</v>
      </c>
      <c r="H1002" t="s">
        <v>8</v>
      </c>
      <c r="I1002" t="e">
        <f>SUM(IF(OR(EXACT(_Day2[[#This Row],[Column1]],"down"),EXACT(_Day2[[#This Row],[Column1]],"up")),_Day2[[#This Row],[Column2]] *D1002,0),G1001)</f>
        <v>#VALUE!</v>
      </c>
      <c r="J1002" t="s">
        <v>8</v>
      </c>
      <c r="K1002" t="s">
        <v>8</v>
      </c>
      <c r="L1002" t="s">
        <v>8</v>
      </c>
      <c r="M1002" t="s">
        <v>8</v>
      </c>
    </row>
    <row r="1003" spans="1:13">
      <c r="F1003" t="s">
        <v>9</v>
      </c>
      <c r="G1003" s="3">
        <f>F1001*G1001</f>
        <v>1507611</v>
      </c>
    </row>
    <row r="1004" spans="1:13">
      <c r="H1004" t="s">
        <v>13</v>
      </c>
      <c r="I1004" s="3">
        <f>I1001*F1001</f>
        <v>12060888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0 g a D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N I G g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B o N T d N F q D e A A A A A 0 A Q A A E w A c A E Z v c m 1 1 b G F z L 1 N l Y 3 R p b 2 4 x L m 0 g o h g A K K A U A A A A A A A A A A A A A A A A A A A A A A A A A A A A b Y 7 B a s M w D I b v g b y D 8 S 4 J m J C Y r Y e V H Y b b Q U 8 d S 9 g p U L x E b Q O J X G y 5 p J S 8 + 5 y F H Q b T R f o / I f Q 5 a K g z y M q l F + s 4 i i N 3 1 h Z a t t E 3 y V 5 Y D x R H L F R p v G 0 g E O W u 2 c Y 0 f g C k 5 K 3 r I V M G K Q S X c P V c f 2 z f 9 2 X 9 2 l 4 D 2 R + V a e F P k L k s 6 g 4 v n t z h Z 5 7 / Z D Q S T 4 U U n I v t S F Z / 6 t 6 D y 3 Y n N B b E 6 i n P i 1 Q s H g 9 c n T W e g m F 1 u w A P Q p X + C h K V 1 e i O x g 7 K 9 H 7 A e e m S R V r c 7 3 y h B R e M w o Y R j D Q J 9 s t l 4 D u k 1 W M 2 3 0 1 T G k c d / v t v / Q 1 Q S w E C L Q A U A A I A C A D S B o N T r L E l 1 q U A A A D 1 A A A A E g A A A A A A A A A A A A A A A A A A A A A A Q 2 9 u Z m l n L 1 B h Y 2 t h Z 2 U u e G 1 s U E s B A i 0 A F A A C A A g A 0 g a D U w / K 6 a u k A A A A 6 Q A A A B M A A A A A A A A A A A A A A A A A 8 Q A A A F t D b 2 5 0 Z W 5 0 X 1 R 5 c G V z X S 5 4 b W x Q S w E C L Q A U A A I A C A D S B o N T d N F q D e A A A A A 0 A Q A A E w A A A A A A A A A A A A A A A A D i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A A A A A A A A A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E Y X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J U M j M 6 N T Q 6 M z c u M j Q 0 M D U 0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e T I v Q X V 0 b 1 J l b W 9 2 Z W R D b 2 x 1 b W 5 z M S 5 7 Q 2 9 s d W 1 u M S w w f S Z x d W 9 0 O y w m c X V v d D t T Z W N 0 a W 9 u M S 9 E Y X k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5 M i 9 B d X R v U m V t b 3 Z l Z E N v b H V t b n M x L n t D b 2 x 1 b W 4 x L D B 9 J n F 1 b 3 Q 7 L C Z x d W 9 0 O 1 N l Y 3 R p b 2 4 x L 0 R h e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k S B 2 M b N p L i 9 I J 0 e 8 h A o g A A A A A A g A A A A A A E G Y A A A A B A A A g A A A A U u A S p y i k t Q O m 9 V c N B a y A 6 t J O k K I y N 5 r H E F 7 8 r c N i i + g A A A A A D o A A A A A C A A A g A A A A 6 0 j 5 q h a M F b F d I J 6 d x Z G U e 6 l y d X p t X H g Z U r m B f M 8 N c P d Q A A A A J 1 V W a t y A D n X + F G l C V t W Y L h w + / g + C L E 7 N 6 E z / V r 8 c E P 8 d A c U n 6 4 U s T 9 Q X Z U K Y i 3 p D w c D N T G b 5 y K Z o 3 G c n W D h N 2 W n 7 G u e 7 1 J l s v 5 P m E 8 X O 1 g 9 A A A A A A v c 0 3 Q / j P M O / C f R h W M i r 6 / G T R F e H 8 w a R E w e G B / m t 9 h 3 W Q K P C Z n 8 h H d 3 z H 5 V 2 v 1 4 4 r 3 x 1 H v P P u i U 2 5 M u U b l Y 4 S Q = = < / D a t a M a s h u p > 
</file>

<file path=customXml/itemProps1.xml><?xml version="1.0" encoding="utf-8"?>
<ds:datastoreItem xmlns:ds="http://schemas.openxmlformats.org/officeDocument/2006/customXml" ds:itemID="{3A5C1658-E223-4D35-A9BB-D92FA0FAD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Day1</vt:lpstr>
      <vt:lpstr>Day2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Bujanowski</dc:creator>
  <cp:lastModifiedBy>Jan Bujanowski</cp:lastModifiedBy>
  <dcterms:created xsi:type="dcterms:W3CDTF">2021-12-01T22:08:17Z</dcterms:created>
  <dcterms:modified xsi:type="dcterms:W3CDTF">2021-12-03T01:10:37Z</dcterms:modified>
</cp:coreProperties>
</file>