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enze\Downloads\"/>
    </mc:Choice>
  </mc:AlternateContent>
  <xr:revisionPtr revIDLastSave="0" documentId="13_ncr:1_{03C3B57C-BE7C-4831-8F3A-EE7D9020AB6B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Disney Movies" sheetId="1" r:id="rId1"/>
    <sheet name="Text Fun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" i="2"/>
</calcChain>
</file>

<file path=xl/sharedStrings.xml><?xml version="1.0" encoding="utf-8"?>
<sst xmlns="http://schemas.openxmlformats.org/spreadsheetml/2006/main" count="1104" uniqueCount="302">
  <si>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</si>
  <si>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</si>
  <si>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</si>
  <si>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</si>
  <si>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</si>
  <si>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</si>
  <si>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</si>
  <si>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</si>
  <si>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</si>
  <si>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</si>
  <si>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</si>
  <si>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</si>
  <si>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</si>
  <si>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</si>
  <si>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</si>
  <si>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</si>
  <si>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</si>
  <si>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</si>
  <si>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</si>
  <si>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</si>
  <si>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</si>
  <si>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</si>
  <si>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</si>
  <si>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</si>
  <si>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</si>
  <si>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</si>
  <si>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</si>
  <si>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</si>
  <si>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</si>
  <si>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</si>
  <si>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</si>
  <si>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</si>
  <si>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</si>
  <si>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</si>
  <si>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</si>
  <si>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</si>
  <si>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</si>
  <si>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</si>
  <si>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</si>
  <si>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</si>
  <si>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</si>
  <si>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</si>
  <si>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</si>
  <si>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</si>
  <si>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</si>
  <si>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</si>
  <si>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</si>
  <si>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</si>
  <si>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</si>
  <si>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</si>
  <si>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</si>
  <si>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</si>
  <si>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</si>
  <si>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</si>
  <si>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</si>
  <si>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</si>
  <si>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</si>
  <si>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</si>
  <si>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</si>
  <si>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</si>
  <si>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</si>
  <si>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</si>
  <si>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</si>
  <si>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</si>
  <si>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</si>
  <si>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</si>
  <si>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</si>
  <si>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</si>
  <si>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</si>
  <si>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</si>
  <si>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</si>
  <si>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</si>
  <si>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</si>
  <si>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</si>
  <si>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</si>
  <si>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</si>
  <si>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</si>
  <si>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</si>
  <si>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</si>
  <si>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</si>
  <si>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</si>
  <si>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</si>
  <si>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</si>
  <si>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</si>
  <si>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</si>
  <si>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</si>
  <si>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</si>
  <si>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</si>
  <si>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</si>
  <si>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</si>
  <si>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</si>
  <si>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</si>
  <si>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</si>
  <si>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</si>
  <si>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</si>
  <si>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</si>
  <si>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</si>
  <si>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</si>
  <si>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</si>
  <si>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</si>
  <si>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</si>
  <si>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</si>
  <si>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</si>
  <si>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</si>
  <si>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</si>
  <si>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</si>
  <si>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</si>
  <si>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</si>
  <si>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</si>
  <si>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</si>
  <si>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</si>
  <si>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</si>
  <si>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</si>
  <si>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</si>
  <si>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</si>
  <si>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</si>
  <si>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</si>
  <si>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</si>
  <si>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</si>
  <si>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</si>
  <si>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</si>
  <si>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</si>
  <si>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</si>
  <si>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</si>
  <si>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</si>
  <si>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</si>
  <si>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</si>
  <si>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</si>
  <si>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</si>
  <si>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</si>
  <si>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</si>
  <si>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</si>
  <si>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</si>
  <si>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</si>
  <si>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</si>
  <si>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</si>
  <si>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</si>
  <si>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</si>
  <si>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</si>
  <si>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</si>
  <si>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</si>
  <si>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</si>
  <si>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</si>
  <si>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</si>
  <si>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</si>
  <si>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</si>
  <si>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</si>
  <si>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</si>
  <si>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</si>
  <si>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</si>
  <si>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</si>
  <si>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</si>
  <si>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</si>
  <si>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</si>
  <si>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</si>
  <si>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</si>
  <si>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</si>
  <si>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</si>
  <si>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</si>
  <si>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</si>
  <si>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</si>
  <si>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</si>
  <si>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</si>
  <si>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</si>
  <si>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</si>
  <si>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</si>
  <si>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</si>
  <si>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</si>
  <si>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</si>
  <si>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</si>
  <si>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</si>
  <si>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</si>
  <si>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</si>
  <si>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</si>
  <si>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</si>
  <si>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</si>
  <si>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</si>
  <si>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</si>
  <si>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</si>
  <si>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</si>
  <si>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</si>
  <si>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</si>
  <si>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</si>
  <si>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</si>
  <si>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</si>
  <si>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</si>
  <si>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</si>
  <si>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</si>
  <si>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</si>
  <si>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</si>
  <si>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</si>
  <si>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</si>
  <si>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</si>
  <si>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</si>
  <si>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</si>
  <si>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</si>
  <si>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</si>
  <si>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</si>
  <si>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</si>
  <si>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</si>
  <si>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</si>
  <si>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</si>
  <si>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</si>
  <si>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</si>
  <si>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</si>
  <si>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</si>
  <si>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</si>
  <si>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</si>
  <si>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</si>
  <si>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</si>
  <si>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</si>
  <si>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</si>
  <si>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</si>
  <si>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</si>
  <si>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</si>
  <si>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</si>
  <si>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</si>
  <si>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</si>
  <si>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</si>
  <si>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</si>
  <si>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</si>
  <si>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</si>
  <si>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</si>
  <si>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</si>
  <si>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</si>
  <si>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</si>
  <si>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</si>
  <si>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</si>
  <si>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</si>
  <si>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</si>
  <si>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</si>
  <si>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</si>
  <si>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</si>
  <si>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</si>
  <si>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</si>
  <si>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</si>
  <si>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</si>
  <si>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</si>
  <si>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</si>
  <si>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</si>
  <si>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</si>
  <si>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</si>
  <si>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</si>
  <si>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</si>
  <si>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</si>
  <si>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</si>
  <si>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</si>
  <si>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</si>
  <si>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</si>
  <si>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</si>
  <si>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</si>
  <si>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</si>
  <si>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</si>
  <si>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</si>
  <si>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</si>
  <si>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</si>
  <si>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</si>
  <si>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</si>
  <si>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</si>
  <si>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</si>
  <si>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</si>
  <si>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</si>
  <si>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</si>
  <si>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</si>
  <si>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</si>
  <si>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</si>
  <si>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</si>
  <si>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</si>
  <si>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</si>
  <si>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</si>
  <si>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</si>
  <si>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</si>
  <si>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</si>
  <si>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</si>
  <si>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</si>
  <si>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</si>
  <si>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</si>
  <si>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</si>
  <si>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</si>
  <si>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</si>
  <si>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</si>
  <si>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</si>
  <si>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</si>
  <si>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</si>
  <si>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</si>
  <si>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</si>
  <si>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</si>
  <si>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</si>
  <si>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</si>
  <si>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</si>
  <si>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</si>
  <si>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</si>
  <si>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</si>
  <si>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</si>
  <si>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</si>
  <si>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</si>
  <si>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</si>
  <si>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Length</t>
  </si>
  <si>
    <t>Upper</t>
  </si>
  <si>
    <t>Lower</t>
  </si>
  <si>
    <t>Mid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</si>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</sst>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9" fillId="35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0" dataDxfId="8" headerRowBorderDxfId="9" tableBorderDxfId="7" totalsRowBorderDxfId="6">
  <autoFilter ref="A1:F275" xr:uid="{E8A4265E-7214-4963-BE59-77B2521B8EED}"/>
  <tableColumns count="6">
    <tableColumn id="1" xr3:uid="{98D14963-2E2D-4785-848E-C42C95E7B049}" name="MOVIE TITLE" dataDxfId="5"/>
    <tableColumn id="2" xr3:uid="{9EAC48BF-AB56-43F2-8E1D-546D357E3546}" name="RELEASE DATE" dataDxfId="4"/>
    <tableColumn id="3" xr3:uid="{E460A2A5-76C3-43BE-9C3F-416BE522D8C3}" name="GENRE" dataDxfId="3"/>
    <tableColumn id="4" xr3:uid="{FF74ADDE-DEF5-4192-890A-4D1D03ED8F09}" name="MPAA RATING" dataDxfId="2"/>
    <tableColumn id="5" xr3:uid="{AE3EE0C8-D80A-4D8A-9D80-D000B55F7A28}" name="TOTAL GROSS" dataDxfId="1"/>
    <tableColumn id="6" xr3:uid="{E52FBC53-B613-4D6C-B4F0-D645B3F4A500}" name="INFLATION ADJUSTED GRO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lective">
      <a:dk1>
        <a:sysClr val="windowText" lastClr="000000"/>
      </a:dk1>
      <a:lt1>
        <a:srgbClr val="F2F2F2"/>
      </a:lt1>
      <a:dk2>
        <a:srgbClr val="44546A"/>
      </a:dk2>
      <a:lt2>
        <a:srgbClr val="F2F2F2"/>
      </a:lt2>
      <a:accent1>
        <a:srgbClr val="BD467F"/>
      </a:accent1>
      <a:accent2>
        <a:srgbClr val="463355"/>
      </a:accent2>
      <a:accent3>
        <a:srgbClr val="669BC4"/>
      </a:accent3>
      <a:accent4>
        <a:srgbClr val="ACAFD5"/>
      </a:accent4>
      <a:accent5>
        <a:srgbClr val="576484"/>
      </a:accent5>
      <a:accent6>
        <a:srgbClr val="D8D8D8"/>
      </a:accent6>
      <a:hlink>
        <a:srgbClr val="D8D8D8"/>
      </a:hlink>
      <a:folHlink>
        <a:srgbClr val="669B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zoomScaleNormal="100" workbookViewId="0">
      <selection activeCell="D18" sqref="D18"/>
    </sheetView>
  </sheetViews>
  <sheetFormatPr defaultRowHeight="14.3" x14ac:dyDescent="0.25"/>
  <cols>
    <col min="1" max="1" width="50.875" customWidth="1"/>
    <col min="2" max="2" width="24.5" style="3" customWidth="1"/>
    <col min="3" max="3" width="19.125" customWidth="1"/>
    <col min="4" max="4" width="17.125" customWidth="1"/>
    <col min="5" max="5" width="17.875" customWidth="1"/>
    <col min="6" max="6" width="29.375" customWidth="1"/>
    <col min="7" max="7" width="19.125" customWidth="1"/>
  </cols>
  <sheetData>
    <row r="1" spans="1:6" ht="16.3" x14ac:dyDescent="0.2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2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2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2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" customHeight="1" x14ac:dyDescent="0.2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2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2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2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2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2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2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2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2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2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2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2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2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2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2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2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2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2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2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2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2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2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2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2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2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2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2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2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2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2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2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2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2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2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2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2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2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2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2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2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2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2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2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2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2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2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2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2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2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2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2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2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2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2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2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2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2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2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2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2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2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2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2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2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2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2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2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2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2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2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2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2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2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2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2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2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2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2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2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2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2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2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2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2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2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2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2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2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2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2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2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2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2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2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2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2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2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2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2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2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2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2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2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2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2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2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2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2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2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2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2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2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2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2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2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2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2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2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2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2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2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2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2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2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2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2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2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2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2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2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2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2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2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2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2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2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2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2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2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2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2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2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2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2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2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2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2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2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2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2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2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2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2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2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2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2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2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2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2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2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2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2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2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2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2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2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2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2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2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2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2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2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2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2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2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2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2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2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2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2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2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2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2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2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2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2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2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2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2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2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2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2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2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2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2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2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2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2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2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2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2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2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2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2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2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2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2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2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2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2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2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2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2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2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2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2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2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2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2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2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2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2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2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2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2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2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2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2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2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2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2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2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2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2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2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2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2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2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2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2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2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2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2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2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2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2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2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2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2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2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2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2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2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2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2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2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2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2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2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2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2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2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2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2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2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2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2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2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2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2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2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9E8B-3DBD-4C7A-832F-47145A6EAC3B}">
  <dimension ref="A1:F275"/>
  <sheetViews>
    <sheetView tabSelected="1" workbookViewId="0">
      <selection activeCell="C9" sqref="C9"/>
    </sheetView>
  </sheetViews>
  <sheetFormatPr defaultRowHeight="14.3" x14ac:dyDescent="0.25"/>
  <cols>
    <col min="1" max="1" width="50.875" customWidth="1"/>
    <col min="2" max="2" width="12.375" style="16" customWidth="1"/>
    <col min="3" max="3" width="44" style="16" customWidth="1"/>
    <col min="4" max="4" width="36.375" style="17" customWidth="1"/>
    <col min="5" max="5" width="18.125" customWidth="1"/>
    <col min="6" max="6" width="41" style="16" customWidth="1"/>
  </cols>
  <sheetData>
    <row r="1" spans="1:6" ht="16.3" x14ac:dyDescent="0.3">
      <c r="A1" s="14" t="s">
        <v>291</v>
      </c>
      <c r="B1" s="18" t="s">
        <v>297</v>
      </c>
      <c r="C1" s="18" t="s">
        <v>298</v>
      </c>
      <c r="D1" s="19" t="s">
        <v>299</v>
      </c>
      <c r="E1" s="19" t="s">
        <v>300</v>
      </c>
      <c r="F1" s="18" t="s">
        <v>301</v>
      </c>
    </row>
    <row r="2" spans="1:6" x14ac:dyDescent="0.25">
      <c r="A2" s="15" t="s">
        <v>13</v>
      </c>
      <c r="B2" s="16">
        <f>LEN(A2)</f>
        <v>23</v>
      </c>
      <c r="C2" s="16" t="str">
        <f>UPPER(A2)</f>
        <v>FLIGHT OF THE NAVIGATOR</v>
      </c>
      <c r="D2" s="17" t="str">
        <f>LOWER(A2)</f>
        <v>flight of the navigator</v>
      </c>
      <c r="E2" s="17" t="str">
        <f>MID(A2,5,10)</f>
        <v xml:space="preserve">ht of the </v>
      </c>
      <c r="F2" s="16" t="str">
        <f>REPLACE(A2,1,6, "MIDTERM CUTIE ")</f>
        <v>MIDTERM CUTIE  of the Navigator</v>
      </c>
    </row>
    <row r="3" spans="1:6" x14ac:dyDescent="0.25">
      <c r="A3" s="1" t="s">
        <v>20</v>
      </c>
      <c r="B3" s="16">
        <f t="shared" ref="B3:B66" si="0">LEN(A3)</f>
        <v>6</v>
      </c>
      <c r="C3" s="16" t="str">
        <f t="shared" ref="C3:C66" si="1">UPPER(A3)</f>
        <v>TARZAN</v>
      </c>
      <c r="D3" s="17" t="str">
        <f t="shared" ref="D3:D66" si="2">LOWER(A3)</f>
        <v>tarzan</v>
      </c>
      <c r="E3" s="17" t="str">
        <f t="shared" ref="E3:E66" si="3">MID(A3,5,10)</f>
        <v>an</v>
      </c>
      <c r="F3" s="16" t="str">
        <f t="shared" ref="F3:F66" si="4">REPLACE(A3,1,6, "MIDTERM CUTIE ")</f>
        <v xml:space="preserve">MIDTERM CUTIE </v>
      </c>
    </row>
    <row r="4" spans="1:6" x14ac:dyDescent="0.25">
      <c r="A4" s="15" t="s">
        <v>21</v>
      </c>
      <c r="B4" s="16">
        <f t="shared" si="0"/>
        <v>13</v>
      </c>
      <c r="C4" s="16" t="str">
        <f t="shared" si="1"/>
        <v>SUMMER OF SAM</v>
      </c>
      <c r="D4" s="17" t="str">
        <f t="shared" si="2"/>
        <v>summer of sam</v>
      </c>
      <c r="E4" s="17" t="str">
        <f t="shared" si="3"/>
        <v>er of Sam</v>
      </c>
      <c r="F4" s="16" t="str">
        <f t="shared" si="4"/>
        <v>MIDTERM CUTIE  of Sam</v>
      </c>
    </row>
    <row r="5" spans="1:6" x14ac:dyDescent="0.25">
      <c r="A5" s="1" t="s">
        <v>22</v>
      </c>
      <c r="B5" s="16">
        <f t="shared" si="0"/>
        <v>16</v>
      </c>
      <c r="C5" s="16" t="str">
        <f t="shared" si="1"/>
        <v>INSPECTOR GADGET</v>
      </c>
      <c r="D5" s="17" t="str">
        <f t="shared" si="2"/>
        <v>inspector gadget</v>
      </c>
      <c r="E5" s="17" t="str">
        <f t="shared" si="3"/>
        <v>ector Gadg</v>
      </c>
      <c r="F5" s="16" t="str">
        <f t="shared" si="4"/>
        <v>MIDTERM CUTIE tor Gadget</v>
      </c>
    </row>
    <row r="6" spans="1:6" x14ac:dyDescent="0.25">
      <c r="A6" s="15" t="s">
        <v>23</v>
      </c>
      <c r="B6" s="16">
        <f t="shared" si="0"/>
        <v>15</v>
      </c>
      <c r="C6" s="16" t="str">
        <f t="shared" si="1"/>
        <v>THE SIXTH SENSE</v>
      </c>
      <c r="D6" s="17" t="str">
        <f t="shared" si="2"/>
        <v>the sixth sense</v>
      </c>
      <c r="E6" s="17" t="str">
        <f t="shared" si="3"/>
        <v>Sixth Sens</v>
      </c>
      <c r="F6" s="16" t="str">
        <f t="shared" si="4"/>
        <v>MIDTERM CUTIE xth Sense</v>
      </c>
    </row>
    <row r="7" spans="1:6" x14ac:dyDescent="0.25">
      <c r="A7" s="1" t="s">
        <v>24</v>
      </c>
      <c r="B7" s="16">
        <f t="shared" si="0"/>
        <v>16</v>
      </c>
      <c r="C7" s="16" t="str">
        <f t="shared" si="1"/>
        <v>THE 13TH WARRIOR</v>
      </c>
      <c r="D7" s="17" t="str">
        <f t="shared" si="2"/>
        <v>the 13th warrior</v>
      </c>
      <c r="E7" s="17" t="str">
        <f t="shared" si="3"/>
        <v>13th Warri</v>
      </c>
      <c r="F7" s="16" t="str">
        <f t="shared" si="4"/>
        <v>MIDTERM CUTIE th Warrior</v>
      </c>
    </row>
    <row r="8" spans="1:6" x14ac:dyDescent="0.25">
      <c r="A8" s="15" t="s">
        <v>25</v>
      </c>
      <c r="B8" s="16">
        <f t="shared" si="0"/>
        <v>22</v>
      </c>
      <c r="C8" s="16" t="str">
        <f t="shared" si="1"/>
        <v>BREAKFAST OF CHAMPIONS</v>
      </c>
      <c r="D8" s="17" t="str">
        <f t="shared" si="2"/>
        <v>breakfast of champions</v>
      </c>
      <c r="E8" s="17" t="str">
        <f t="shared" si="3"/>
        <v>kfast of C</v>
      </c>
      <c r="F8" s="16" t="str">
        <f t="shared" si="4"/>
        <v>MIDTERM CUTIE ast of Champions</v>
      </c>
    </row>
    <row r="9" spans="1:6" x14ac:dyDescent="0.25">
      <c r="A9" s="1" t="s">
        <v>26</v>
      </c>
      <c r="B9" s="16">
        <f t="shared" si="0"/>
        <v>7</v>
      </c>
      <c r="C9" s="16" t="str">
        <f t="shared" si="1"/>
        <v>MUMFORD</v>
      </c>
      <c r="D9" s="17" t="str">
        <f t="shared" si="2"/>
        <v>mumford</v>
      </c>
      <c r="E9" s="17" t="str">
        <f t="shared" si="3"/>
        <v>ord</v>
      </c>
      <c r="F9" s="16" t="str">
        <f t="shared" si="4"/>
        <v>MIDTERM CUTIE d</v>
      </c>
    </row>
    <row r="10" spans="1:6" x14ac:dyDescent="0.25">
      <c r="A10" s="15" t="s">
        <v>27</v>
      </c>
      <c r="B10" s="16">
        <f t="shared" si="0"/>
        <v>15</v>
      </c>
      <c r="C10" s="16" t="str">
        <f t="shared" si="1"/>
        <v>MYSTERY, ALASKA</v>
      </c>
      <c r="D10" s="17" t="str">
        <f t="shared" si="2"/>
        <v>mystery, alaska</v>
      </c>
      <c r="E10" s="17" t="str">
        <f t="shared" si="3"/>
        <v>ery, Alask</v>
      </c>
      <c r="F10" s="16" t="str">
        <f t="shared" si="4"/>
        <v>MIDTERM CUTIE y, Alaska</v>
      </c>
    </row>
    <row r="11" spans="1:6" x14ac:dyDescent="0.25">
      <c r="A11" s="1" t="s">
        <v>28</v>
      </c>
      <c r="B11" s="16">
        <f t="shared" si="0"/>
        <v>18</v>
      </c>
      <c r="C11" s="16" t="str">
        <f t="shared" si="1"/>
        <v>THE STRAIGHT STORY</v>
      </c>
      <c r="D11" s="17" t="str">
        <f t="shared" si="2"/>
        <v>the straight story</v>
      </c>
      <c r="E11" s="17" t="str">
        <f t="shared" si="3"/>
        <v>Straight S</v>
      </c>
      <c r="F11" s="16" t="str">
        <f t="shared" si="4"/>
        <v>MIDTERM CUTIE raight Story</v>
      </c>
    </row>
    <row r="12" spans="1:6" x14ac:dyDescent="0.25">
      <c r="A12" s="15" t="s">
        <v>29</v>
      </c>
      <c r="B12" s="16">
        <f t="shared" si="0"/>
        <v>11</v>
      </c>
      <c r="C12" s="16" t="str">
        <f t="shared" si="1"/>
        <v>THE INSIDER</v>
      </c>
      <c r="D12" s="17" t="str">
        <f t="shared" si="2"/>
        <v>the insider</v>
      </c>
      <c r="E12" s="17" t="str">
        <f t="shared" si="3"/>
        <v>Insider</v>
      </c>
      <c r="F12" s="16" t="str">
        <f t="shared" si="4"/>
        <v>MIDTERM CUTIE sider</v>
      </c>
    </row>
    <row r="13" spans="1:6" x14ac:dyDescent="0.25">
      <c r="A13" s="1" t="s">
        <v>30</v>
      </c>
      <c r="B13" s="16">
        <f t="shared" si="0"/>
        <v>11</v>
      </c>
      <c r="C13" s="16" t="str">
        <f t="shared" si="1"/>
        <v>TOY STORY 2</v>
      </c>
      <c r="D13" s="17" t="str">
        <f t="shared" si="2"/>
        <v>toy story 2</v>
      </c>
      <c r="E13" s="17" t="str">
        <f t="shared" si="3"/>
        <v>Story 2</v>
      </c>
      <c r="F13" s="16" t="str">
        <f t="shared" si="4"/>
        <v>MIDTERM CUTIE ory 2</v>
      </c>
    </row>
    <row r="14" spans="1:6" x14ac:dyDescent="0.25">
      <c r="A14" s="15" t="s">
        <v>31</v>
      </c>
      <c r="B14" s="16">
        <f t="shared" si="0"/>
        <v>16</v>
      </c>
      <c r="C14" s="16" t="str">
        <f t="shared" si="1"/>
        <v>CRADLE WILL ROCK</v>
      </c>
      <c r="D14" s="17" t="str">
        <f t="shared" si="2"/>
        <v>cradle will rock</v>
      </c>
      <c r="E14" s="17" t="str">
        <f t="shared" si="3"/>
        <v>le Will Ro</v>
      </c>
      <c r="F14" s="16" t="str">
        <f t="shared" si="4"/>
        <v>MIDTERM CUTIE  Will Rock</v>
      </c>
    </row>
    <row r="15" spans="1:6" x14ac:dyDescent="0.25">
      <c r="A15" s="1" t="s">
        <v>32</v>
      </c>
      <c r="B15" s="16">
        <f t="shared" si="0"/>
        <v>26</v>
      </c>
      <c r="C15" s="16" t="str">
        <f t="shared" si="1"/>
        <v>DEUCE BIGALOW: MALE GIGOLO</v>
      </c>
      <c r="D15" s="17" t="str">
        <f t="shared" si="2"/>
        <v>deuce bigalow: male gigolo</v>
      </c>
      <c r="E15" s="17" t="str">
        <f t="shared" si="3"/>
        <v>e Bigalow:</v>
      </c>
      <c r="F15" s="16" t="str">
        <f t="shared" si="4"/>
        <v>MIDTERM CUTIE Bigalow: Male Gigolo</v>
      </c>
    </row>
    <row r="16" spans="1:6" x14ac:dyDescent="0.25">
      <c r="A16" s="15" t="s">
        <v>33</v>
      </c>
      <c r="B16" s="16">
        <f t="shared" si="0"/>
        <v>16</v>
      </c>
      <c r="C16" s="16" t="str">
        <f t="shared" si="1"/>
        <v>BICENTENNIAL MAN</v>
      </c>
      <c r="D16" s="17" t="str">
        <f t="shared" si="2"/>
        <v>bicentennial man</v>
      </c>
      <c r="E16" s="17" t="str">
        <f t="shared" si="3"/>
        <v>ntennial M</v>
      </c>
      <c r="F16" s="16" t="str">
        <f t="shared" si="4"/>
        <v>MIDTERM CUTIE ennial Man</v>
      </c>
    </row>
    <row r="17" spans="1:6" x14ac:dyDescent="0.25">
      <c r="A17" s="1" t="s">
        <v>34</v>
      </c>
      <c r="B17" s="16">
        <f t="shared" si="0"/>
        <v>19</v>
      </c>
      <c r="C17" s="16" t="str">
        <f t="shared" si="1"/>
        <v>PLAY IT TO THE BONE</v>
      </c>
      <c r="D17" s="17" t="str">
        <f t="shared" si="2"/>
        <v>play it to the bone</v>
      </c>
      <c r="E17" s="17" t="str">
        <f t="shared" si="3"/>
        <v xml:space="preserve"> it to the</v>
      </c>
      <c r="F17" s="16" t="str">
        <f t="shared" si="4"/>
        <v>MIDTERM CUTIE t to the Bone</v>
      </c>
    </row>
    <row r="18" spans="1:6" x14ac:dyDescent="0.25">
      <c r="A18" s="15" t="s">
        <v>35</v>
      </c>
      <c r="B18" s="16">
        <f t="shared" si="0"/>
        <v>20</v>
      </c>
      <c r="C18" s="16" t="str">
        <f t="shared" si="1"/>
        <v>FANTASIA 2000 (IMAX)</v>
      </c>
      <c r="D18" s="17" t="str">
        <f t="shared" si="2"/>
        <v>fantasia 2000 (imax)</v>
      </c>
      <c r="E18" s="17" t="str">
        <f t="shared" si="3"/>
        <v xml:space="preserve">asia 2000 </v>
      </c>
      <c r="F18" s="16" t="str">
        <f t="shared" si="4"/>
        <v>MIDTERM CUTIE ia 2000 (IMAX)</v>
      </c>
    </row>
    <row r="19" spans="1:6" x14ac:dyDescent="0.25">
      <c r="A19" s="1" t="s">
        <v>36</v>
      </c>
      <c r="B19" s="16">
        <f t="shared" si="0"/>
        <v>7</v>
      </c>
      <c r="C19" s="16" t="str">
        <f t="shared" si="1"/>
        <v>GUN SHY</v>
      </c>
      <c r="D19" s="17" t="str">
        <f t="shared" si="2"/>
        <v>gun shy</v>
      </c>
      <c r="E19" s="17" t="str">
        <f t="shared" si="3"/>
        <v>Shy</v>
      </c>
      <c r="F19" s="16" t="str">
        <f t="shared" si="4"/>
        <v>MIDTERM CUTIE y</v>
      </c>
    </row>
    <row r="20" spans="1:6" x14ac:dyDescent="0.25">
      <c r="A20" s="15" t="s">
        <v>37</v>
      </c>
      <c r="B20" s="16">
        <f t="shared" si="0"/>
        <v>16</v>
      </c>
      <c r="C20" s="16" t="str">
        <f t="shared" si="1"/>
        <v>THE TIGGER MOVIE</v>
      </c>
      <c r="D20" s="17" t="str">
        <f t="shared" si="2"/>
        <v>the tigger movie</v>
      </c>
      <c r="E20" s="17" t="str">
        <f t="shared" si="3"/>
        <v>Tigger Mov</v>
      </c>
      <c r="F20" s="16" t="str">
        <f t="shared" si="4"/>
        <v>MIDTERM CUTIE gger Movie</v>
      </c>
    </row>
    <row r="21" spans="1:6" x14ac:dyDescent="0.25">
      <c r="A21" s="1" t="s">
        <v>38</v>
      </c>
      <c r="B21" s="16">
        <f t="shared" si="0"/>
        <v>15</v>
      </c>
      <c r="C21" s="16" t="str">
        <f t="shared" si="1"/>
        <v>MISSION TO MARS</v>
      </c>
      <c r="D21" s="17" t="str">
        <f t="shared" si="2"/>
        <v>mission to mars</v>
      </c>
      <c r="E21" s="17" t="str">
        <f t="shared" si="3"/>
        <v>ion to Mar</v>
      </c>
      <c r="F21" s="16" t="str">
        <f t="shared" si="4"/>
        <v>MIDTERM CUTIE n to Mars</v>
      </c>
    </row>
    <row r="22" spans="1:6" x14ac:dyDescent="0.25">
      <c r="A22" s="15" t="s">
        <v>39</v>
      </c>
      <c r="B22" s="16">
        <f t="shared" si="0"/>
        <v>13</v>
      </c>
      <c r="C22" s="16" t="str">
        <f t="shared" si="1"/>
        <v>HIGH FIDELITY</v>
      </c>
      <c r="D22" s="17" t="str">
        <f t="shared" si="2"/>
        <v>high fidelity</v>
      </c>
      <c r="E22" s="17" t="str">
        <f t="shared" si="3"/>
        <v xml:space="preserve"> Fidelity</v>
      </c>
      <c r="F22" s="16" t="str">
        <f t="shared" si="4"/>
        <v>MIDTERM CUTIE idelity</v>
      </c>
    </row>
    <row r="23" spans="1:6" x14ac:dyDescent="0.25">
      <c r="A23" s="1" t="s">
        <v>40</v>
      </c>
      <c r="B23" s="16">
        <f t="shared" si="0"/>
        <v>17</v>
      </c>
      <c r="C23" s="16" t="str">
        <f t="shared" si="1"/>
        <v>KEEPING THE FAITH</v>
      </c>
      <c r="D23" s="17" t="str">
        <f t="shared" si="2"/>
        <v>keeping the faith</v>
      </c>
      <c r="E23" s="17" t="str">
        <f t="shared" si="3"/>
        <v>ing the Fa</v>
      </c>
      <c r="F23" s="16" t="str">
        <f t="shared" si="4"/>
        <v>MIDTERM CUTIE g the Faith</v>
      </c>
    </row>
    <row r="24" spans="1:6" x14ac:dyDescent="0.25">
      <c r="A24" s="15" t="s">
        <v>41</v>
      </c>
      <c r="B24" s="16">
        <f t="shared" si="0"/>
        <v>8</v>
      </c>
      <c r="C24" s="16" t="str">
        <f t="shared" si="1"/>
        <v>DINOSAUR</v>
      </c>
      <c r="D24" s="17" t="str">
        <f t="shared" si="2"/>
        <v>dinosaur</v>
      </c>
      <c r="E24" s="17" t="str">
        <f t="shared" si="3"/>
        <v>saur</v>
      </c>
      <c r="F24" s="16" t="str">
        <f t="shared" si="4"/>
        <v>MIDTERM CUTIE ur</v>
      </c>
    </row>
    <row r="25" spans="1:6" x14ac:dyDescent="0.25">
      <c r="A25" s="1" t="s">
        <v>42</v>
      </c>
      <c r="B25" s="16">
        <f t="shared" si="0"/>
        <v>13</v>
      </c>
      <c r="C25" s="16" t="str">
        <f t="shared" si="1"/>
        <v>SHANGHAI NOON</v>
      </c>
      <c r="D25" s="17" t="str">
        <f t="shared" si="2"/>
        <v>shanghai noon</v>
      </c>
      <c r="E25" s="17" t="str">
        <f t="shared" si="3"/>
        <v>ghai Noon</v>
      </c>
      <c r="F25" s="16" t="str">
        <f t="shared" si="4"/>
        <v>MIDTERM CUTIE ai Noon</v>
      </c>
    </row>
    <row r="26" spans="1:6" x14ac:dyDescent="0.25">
      <c r="A26" s="15" t="s">
        <v>43</v>
      </c>
      <c r="B26" s="16">
        <f t="shared" si="0"/>
        <v>18</v>
      </c>
      <c r="C26" s="16" t="str">
        <f t="shared" si="1"/>
        <v>GONE IN 60 SECONDS</v>
      </c>
      <c r="D26" s="17" t="str">
        <f t="shared" si="2"/>
        <v>gone in 60 seconds</v>
      </c>
      <c r="E26" s="17" t="str">
        <f t="shared" si="3"/>
        <v xml:space="preserve"> in 60 Sec</v>
      </c>
      <c r="F26" s="16" t="str">
        <f t="shared" si="4"/>
        <v>MIDTERM CUTIE n 60 Seconds</v>
      </c>
    </row>
    <row r="27" spans="1:6" x14ac:dyDescent="0.25">
      <c r="A27" s="1" t="s">
        <v>44</v>
      </c>
      <c r="B27" s="16">
        <f t="shared" si="0"/>
        <v>34</v>
      </c>
      <c r="C27" s="16" t="str">
        <f t="shared" si="1"/>
        <v>FANTASIA 2000 (THEATRICAL RELEASE)</v>
      </c>
      <c r="D27" s="17" t="str">
        <f t="shared" si="2"/>
        <v>fantasia 2000 (theatrical release)</v>
      </c>
      <c r="E27" s="17" t="str">
        <f t="shared" si="3"/>
        <v xml:space="preserve">asia 2000 </v>
      </c>
      <c r="F27" s="16" t="str">
        <f t="shared" si="4"/>
        <v>MIDTERM CUTIE ia 2000 (Theatrical Release)</v>
      </c>
    </row>
    <row r="28" spans="1:6" x14ac:dyDescent="0.25">
      <c r="A28" s="15" t="s">
        <v>45</v>
      </c>
      <c r="B28" s="16">
        <f t="shared" si="0"/>
        <v>7</v>
      </c>
      <c r="C28" s="16" t="str">
        <f t="shared" si="1"/>
        <v>THE KID</v>
      </c>
      <c r="D28" s="17" t="str">
        <f t="shared" si="2"/>
        <v>the kid</v>
      </c>
      <c r="E28" s="17" t="str">
        <f t="shared" si="3"/>
        <v>Kid</v>
      </c>
      <c r="F28" s="16" t="str">
        <f t="shared" si="4"/>
        <v>MIDTERM CUTIE d</v>
      </c>
    </row>
    <row r="29" spans="1:6" x14ac:dyDescent="0.25">
      <c r="A29" s="1" t="s">
        <v>46</v>
      </c>
      <c r="B29" s="16">
        <f t="shared" si="0"/>
        <v>11</v>
      </c>
      <c r="C29" s="16" t="str">
        <f t="shared" si="1"/>
        <v>COYOTE UGLY</v>
      </c>
      <c r="D29" s="17" t="str">
        <f t="shared" si="2"/>
        <v>coyote ugly</v>
      </c>
      <c r="E29" s="17" t="str">
        <f t="shared" si="3"/>
        <v>te Ugly</v>
      </c>
      <c r="F29" s="16" t="str">
        <f t="shared" si="4"/>
        <v>MIDTERM CUTIE  Ugly</v>
      </c>
    </row>
    <row r="30" spans="1:6" x14ac:dyDescent="0.25">
      <c r="A30" s="15" t="s">
        <v>47</v>
      </c>
      <c r="B30" s="16">
        <f t="shared" si="0"/>
        <v>8</v>
      </c>
      <c r="C30" s="16" t="str">
        <f t="shared" si="1"/>
        <v>THE CREW</v>
      </c>
      <c r="D30" s="17" t="str">
        <f t="shared" si="2"/>
        <v>the crew</v>
      </c>
      <c r="E30" s="17" t="str">
        <f t="shared" si="3"/>
        <v>Crew</v>
      </c>
      <c r="F30" s="16" t="str">
        <f t="shared" si="4"/>
        <v>MIDTERM CUTIE ew</v>
      </c>
    </row>
    <row r="31" spans="1:6" x14ac:dyDescent="0.25">
      <c r="A31" s="1" t="s">
        <v>48</v>
      </c>
      <c r="B31" s="16">
        <f t="shared" si="0"/>
        <v>5</v>
      </c>
      <c r="C31" s="16" t="str">
        <f t="shared" si="1"/>
        <v>DUETS</v>
      </c>
      <c r="D31" s="17" t="str">
        <f t="shared" si="2"/>
        <v>duets</v>
      </c>
      <c r="E31" s="17" t="str">
        <f t="shared" si="3"/>
        <v>s</v>
      </c>
      <c r="F31" s="16" t="str">
        <f t="shared" si="4"/>
        <v xml:space="preserve">MIDTERM CUTIE </v>
      </c>
    </row>
    <row r="32" spans="1:6" x14ac:dyDescent="0.25">
      <c r="A32" s="15" t="s">
        <v>49</v>
      </c>
      <c r="B32" s="16">
        <f t="shared" si="0"/>
        <v>19</v>
      </c>
      <c r="C32" s="16" t="str">
        <f t="shared" si="1"/>
        <v>REMEMBER THE TITANS</v>
      </c>
      <c r="D32" s="17" t="str">
        <f t="shared" si="2"/>
        <v>remember the titans</v>
      </c>
      <c r="E32" s="17" t="str">
        <f t="shared" si="3"/>
        <v>mber the T</v>
      </c>
      <c r="F32" s="16" t="str">
        <f t="shared" si="4"/>
        <v>MIDTERM CUTIE er the Titans</v>
      </c>
    </row>
    <row r="33" spans="1:6" x14ac:dyDescent="0.25">
      <c r="A33" s="1" t="s">
        <v>50</v>
      </c>
      <c r="B33" s="16">
        <f t="shared" si="0"/>
        <v>11</v>
      </c>
      <c r="C33" s="16" t="str">
        <f t="shared" si="1"/>
        <v>UNBREAKABLE</v>
      </c>
      <c r="D33" s="17" t="str">
        <f t="shared" si="2"/>
        <v>unbreakable</v>
      </c>
      <c r="E33" s="17" t="str">
        <f t="shared" si="3"/>
        <v>eakable</v>
      </c>
      <c r="F33" s="16" t="str">
        <f t="shared" si="4"/>
        <v>MIDTERM CUTIE kable</v>
      </c>
    </row>
    <row r="34" spans="1:6" x14ac:dyDescent="0.25">
      <c r="A34" s="15" t="s">
        <v>51</v>
      </c>
      <c r="B34" s="16">
        <f t="shared" si="0"/>
        <v>14</v>
      </c>
      <c r="C34" s="16" t="str">
        <f t="shared" si="1"/>
        <v>102 DALMATIANS</v>
      </c>
      <c r="D34" s="17" t="str">
        <f t="shared" si="2"/>
        <v>102 dalmatians</v>
      </c>
      <c r="E34" s="17" t="str">
        <f t="shared" si="3"/>
        <v>Dalmatians</v>
      </c>
      <c r="F34" s="16" t="str">
        <f t="shared" si="4"/>
        <v>MIDTERM CUTIE lmatians</v>
      </c>
    </row>
    <row r="35" spans="1:6" x14ac:dyDescent="0.25">
      <c r="A35" s="1" t="s">
        <v>52</v>
      </c>
      <c r="B35" s="16">
        <f t="shared" si="0"/>
        <v>24</v>
      </c>
      <c r="C35" s="16" t="str">
        <f t="shared" si="1"/>
        <v>THE EMPEROR'S NEW GROOVE</v>
      </c>
      <c r="D35" s="17" t="str">
        <f t="shared" si="2"/>
        <v>the emperor's new groove</v>
      </c>
      <c r="E35" s="17" t="str">
        <f t="shared" si="3"/>
        <v xml:space="preserve">Emperor's </v>
      </c>
      <c r="F35" s="16" t="str">
        <f t="shared" si="4"/>
        <v>MIDTERM CUTIE peror's New Groove</v>
      </c>
    </row>
    <row r="36" spans="1:6" x14ac:dyDescent="0.25">
      <c r="A36" s="15" t="s">
        <v>53</v>
      </c>
      <c r="B36" s="16">
        <f t="shared" si="0"/>
        <v>26</v>
      </c>
      <c r="C36" s="16" t="str">
        <f t="shared" si="1"/>
        <v>O BROTHER, WHERE ART THOU?</v>
      </c>
      <c r="D36" s="17" t="str">
        <f t="shared" si="2"/>
        <v>o brother, where art thou?</v>
      </c>
      <c r="E36" s="17" t="str">
        <f t="shared" si="3"/>
        <v>other, Whe</v>
      </c>
      <c r="F36" s="16" t="str">
        <f t="shared" si="4"/>
        <v>MIDTERM CUTIE her, Where Art Thou?</v>
      </c>
    </row>
    <row r="37" spans="1:6" x14ac:dyDescent="0.25">
      <c r="A37" s="1" t="s">
        <v>54</v>
      </c>
      <c r="B37" s="16">
        <f t="shared" si="0"/>
        <v>11</v>
      </c>
      <c r="C37" s="16" t="str">
        <f t="shared" si="1"/>
        <v>DOUBLE TAKE</v>
      </c>
      <c r="D37" s="17" t="str">
        <f t="shared" si="2"/>
        <v>double take</v>
      </c>
      <c r="E37" s="17" t="str">
        <f t="shared" si="3"/>
        <v>le Take</v>
      </c>
      <c r="F37" s="16" t="str">
        <f t="shared" si="4"/>
        <v>MIDTERM CUTIE  Take</v>
      </c>
    </row>
    <row r="38" spans="1:6" x14ac:dyDescent="0.25">
      <c r="A38" s="15" t="s">
        <v>55</v>
      </c>
      <c r="B38" s="16">
        <f t="shared" si="0"/>
        <v>20</v>
      </c>
      <c r="C38" s="16" t="str">
        <f t="shared" si="1"/>
        <v>RECESS: SCHOOL'S OUT</v>
      </c>
      <c r="D38" s="17" t="str">
        <f t="shared" si="2"/>
        <v>recess: school's out</v>
      </c>
      <c r="E38" s="17" t="str">
        <f t="shared" si="3"/>
        <v>ss: School</v>
      </c>
      <c r="F38" s="16" t="str">
        <f t="shared" si="4"/>
        <v>MIDTERM CUTIE : School's Out</v>
      </c>
    </row>
    <row r="39" spans="1:6" x14ac:dyDescent="0.25">
      <c r="A39" s="1" t="s">
        <v>56</v>
      </c>
      <c r="B39" s="16">
        <f t="shared" si="0"/>
        <v>13</v>
      </c>
      <c r="C39" s="16" t="str">
        <f t="shared" si="1"/>
        <v>JUST VISITING</v>
      </c>
      <c r="D39" s="17" t="str">
        <f t="shared" si="2"/>
        <v>just visiting</v>
      </c>
      <c r="E39" s="17" t="str">
        <f t="shared" si="3"/>
        <v xml:space="preserve"> Visiting</v>
      </c>
      <c r="F39" s="16" t="str">
        <f t="shared" si="4"/>
        <v>MIDTERM CUTIE isiting</v>
      </c>
    </row>
    <row r="40" spans="1:6" x14ac:dyDescent="0.25">
      <c r="A40" s="15" t="s">
        <v>57</v>
      </c>
      <c r="B40" s="16">
        <f t="shared" si="0"/>
        <v>12</v>
      </c>
      <c r="C40" s="16" t="str">
        <f t="shared" si="1"/>
        <v>PEARL HARBOR</v>
      </c>
      <c r="D40" s="17" t="str">
        <f t="shared" si="2"/>
        <v>pearl harbor</v>
      </c>
      <c r="E40" s="17" t="str">
        <f t="shared" si="3"/>
        <v>l Harbor</v>
      </c>
      <c r="F40" s="16" t="str">
        <f t="shared" si="4"/>
        <v>MIDTERM CUTIE Harbor</v>
      </c>
    </row>
    <row r="41" spans="1:6" x14ac:dyDescent="0.25">
      <c r="A41" s="1" t="s">
        <v>58</v>
      </c>
      <c r="B41" s="16">
        <f t="shared" si="0"/>
        <v>25</v>
      </c>
      <c r="C41" s="16" t="str">
        <f t="shared" si="1"/>
        <v>ATLANTIS: THE LOST EMPIRE</v>
      </c>
      <c r="D41" s="17" t="str">
        <f t="shared" si="2"/>
        <v>atlantis: the lost empire</v>
      </c>
      <c r="E41" s="17" t="str">
        <f t="shared" si="3"/>
        <v xml:space="preserve">ntis: The </v>
      </c>
      <c r="F41" s="16" t="str">
        <f t="shared" si="4"/>
        <v>MIDTERM CUTIE is: The Lost Empire</v>
      </c>
    </row>
    <row r="42" spans="1:6" x14ac:dyDescent="0.25">
      <c r="A42" s="15" t="s">
        <v>59</v>
      </c>
      <c r="B42" s="16">
        <f t="shared" si="0"/>
        <v>15</v>
      </c>
      <c r="C42" s="16" t="str">
        <f t="shared" si="1"/>
        <v>CRAZY/BEAUTIFUL</v>
      </c>
      <c r="D42" s="17" t="str">
        <f t="shared" si="2"/>
        <v>crazy/beautiful</v>
      </c>
      <c r="E42" s="17" t="str">
        <f t="shared" si="3"/>
        <v>y/beautifu</v>
      </c>
      <c r="F42" s="16" t="str">
        <f t="shared" si="4"/>
        <v>MIDTERM CUTIE beautiful</v>
      </c>
    </row>
    <row r="43" spans="1:6" x14ac:dyDescent="0.25">
      <c r="A43" s="1" t="s">
        <v>60</v>
      </c>
      <c r="B43" s="16">
        <f t="shared" si="0"/>
        <v>20</v>
      </c>
      <c r="C43" s="16" t="str">
        <f t="shared" si="1"/>
        <v>THE PRINCESS DIARIES</v>
      </c>
      <c r="D43" s="17" t="str">
        <f t="shared" si="2"/>
        <v>the princess diaries</v>
      </c>
      <c r="E43" s="17" t="str">
        <f t="shared" si="3"/>
        <v>Princess D</v>
      </c>
      <c r="F43" s="16" t="str">
        <f t="shared" si="4"/>
        <v>MIDTERM CUTIE incess Diaries</v>
      </c>
    </row>
    <row r="44" spans="1:6" x14ac:dyDescent="0.25">
      <c r="A44" s="15" t="s">
        <v>61</v>
      </c>
      <c r="B44" s="16">
        <f t="shared" si="0"/>
        <v>10</v>
      </c>
      <c r="C44" s="16" t="str">
        <f t="shared" si="1"/>
        <v>BUBBLE BOY</v>
      </c>
      <c r="D44" s="17" t="str">
        <f t="shared" si="2"/>
        <v>bubble boy</v>
      </c>
      <c r="E44" s="17" t="str">
        <f t="shared" si="3"/>
        <v>le Boy</v>
      </c>
      <c r="F44" s="16" t="str">
        <f t="shared" si="4"/>
        <v>MIDTERM CUTIE  Boy</v>
      </c>
    </row>
    <row r="45" spans="1:6" x14ac:dyDescent="0.25">
      <c r="A45" s="1" t="s">
        <v>62</v>
      </c>
      <c r="B45" s="16">
        <f t="shared" si="0"/>
        <v>21</v>
      </c>
      <c r="C45" s="16" t="str">
        <f t="shared" si="1"/>
        <v>MAX KEEBLE'S BIG MOVE</v>
      </c>
      <c r="D45" s="17" t="str">
        <f t="shared" si="2"/>
        <v>max keeble's big move</v>
      </c>
      <c r="E45" s="17" t="str">
        <f t="shared" si="3"/>
        <v>Keeble's B</v>
      </c>
      <c r="F45" s="16" t="str">
        <f t="shared" si="4"/>
        <v>MIDTERM CUTIE eble's Big Move</v>
      </c>
    </row>
    <row r="46" spans="1:6" x14ac:dyDescent="0.25">
      <c r="A46" s="15" t="s">
        <v>63</v>
      </c>
      <c r="B46" s="16">
        <f t="shared" si="0"/>
        <v>12</v>
      </c>
      <c r="C46" s="16" t="str">
        <f t="shared" si="1"/>
        <v>CORKY ROMANO</v>
      </c>
      <c r="D46" s="17" t="str">
        <f t="shared" si="2"/>
        <v>corky romano</v>
      </c>
      <c r="E46" s="17" t="str">
        <f t="shared" si="3"/>
        <v>y Romano</v>
      </c>
      <c r="F46" s="16" t="str">
        <f t="shared" si="4"/>
        <v>MIDTERM CUTIE Romano</v>
      </c>
    </row>
    <row r="47" spans="1:6" x14ac:dyDescent="0.25">
      <c r="A47" s="1" t="s">
        <v>64</v>
      </c>
      <c r="B47" s="16">
        <f t="shared" si="0"/>
        <v>24</v>
      </c>
      <c r="C47" s="16" t="str">
        <f t="shared" si="1"/>
        <v>HIGH HEELS AND LOW LIFES</v>
      </c>
      <c r="D47" s="17" t="str">
        <f t="shared" si="2"/>
        <v>high heels and low lifes</v>
      </c>
      <c r="E47" s="17" t="str">
        <f t="shared" si="3"/>
        <v xml:space="preserve"> Heels and</v>
      </c>
      <c r="F47" s="16" t="str">
        <f t="shared" si="4"/>
        <v>MIDTERM CUTIE eels and Low Lifes</v>
      </c>
    </row>
    <row r="48" spans="1:6" x14ac:dyDescent="0.25">
      <c r="A48" s="15" t="s">
        <v>65</v>
      </c>
      <c r="B48" s="16">
        <f t="shared" si="0"/>
        <v>14</v>
      </c>
      <c r="C48" s="16" t="str">
        <f t="shared" si="1"/>
        <v>MONSTERS, INC.</v>
      </c>
      <c r="D48" s="17" t="str">
        <f t="shared" si="2"/>
        <v>monsters, inc.</v>
      </c>
      <c r="E48" s="17" t="str">
        <f t="shared" si="3"/>
        <v>ters, Inc.</v>
      </c>
      <c r="F48" s="16" t="str">
        <f t="shared" si="4"/>
        <v>MIDTERM CUTIE rs, Inc.</v>
      </c>
    </row>
    <row r="49" spans="1:6" x14ac:dyDescent="0.25">
      <c r="A49" s="1" t="s">
        <v>66</v>
      </c>
      <c r="B49" s="16">
        <f t="shared" si="0"/>
        <v>8</v>
      </c>
      <c r="C49" s="16" t="str">
        <f t="shared" si="1"/>
        <v>OUT COLD</v>
      </c>
      <c r="D49" s="17" t="str">
        <f t="shared" si="2"/>
        <v>out cold</v>
      </c>
      <c r="E49" s="17" t="str">
        <f t="shared" si="3"/>
        <v>Cold</v>
      </c>
      <c r="F49" s="16" t="str">
        <f t="shared" si="4"/>
        <v>MIDTERM CUTIE ld</v>
      </c>
    </row>
    <row r="50" spans="1:6" x14ac:dyDescent="0.25">
      <c r="A50" s="15" t="s">
        <v>67</v>
      </c>
      <c r="B50" s="16">
        <f t="shared" si="0"/>
        <v>20</v>
      </c>
      <c r="C50" s="16" t="str">
        <f t="shared" si="1"/>
        <v>THE ROYAL TENENBAUMS</v>
      </c>
      <c r="D50" s="17" t="str">
        <f t="shared" si="2"/>
        <v>the royal tenenbaums</v>
      </c>
      <c r="E50" s="17" t="str">
        <f t="shared" si="3"/>
        <v>Royal Tene</v>
      </c>
      <c r="F50" s="16" t="str">
        <f t="shared" si="4"/>
        <v>MIDTERM CUTIE yal Tenenbaums</v>
      </c>
    </row>
    <row r="51" spans="1:6" x14ac:dyDescent="0.25">
      <c r="A51" s="1" t="s">
        <v>68</v>
      </c>
      <c r="B51" s="16">
        <f t="shared" si="0"/>
        <v>27</v>
      </c>
      <c r="C51" s="16" t="str">
        <f t="shared" si="1"/>
        <v>BEAUTY AND THE BEAST (IMAX)</v>
      </c>
      <c r="D51" s="17" t="str">
        <f t="shared" si="2"/>
        <v>beauty and the beast (imax)</v>
      </c>
      <c r="E51" s="17" t="str">
        <f t="shared" si="3"/>
        <v>ty and the</v>
      </c>
      <c r="F51" s="16" t="str">
        <f t="shared" si="4"/>
        <v>MIDTERM CUTIE  and the Beast (IMAX)</v>
      </c>
    </row>
    <row r="52" spans="1:6" x14ac:dyDescent="0.25">
      <c r="A52" s="15" t="s">
        <v>69</v>
      </c>
      <c r="B52" s="16">
        <f t="shared" si="0"/>
        <v>19</v>
      </c>
      <c r="C52" s="16" t="str">
        <f t="shared" si="1"/>
        <v>FRANK MCKLUSKY C.I.</v>
      </c>
      <c r="D52" s="17" t="str">
        <f t="shared" si="2"/>
        <v>frank mcklusky c.i.</v>
      </c>
      <c r="E52" s="17" t="str">
        <f t="shared" si="3"/>
        <v>k McKlusky</v>
      </c>
      <c r="F52" s="16" t="str">
        <f t="shared" si="4"/>
        <v>MIDTERM CUTIE McKlusky C.I.</v>
      </c>
    </row>
    <row r="53" spans="1:6" x14ac:dyDescent="0.25">
      <c r="A53" s="1" t="s">
        <v>70</v>
      </c>
      <c r="B53" s="16">
        <f t="shared" si="0"/>
        <v>9</v>
      </c>
      <c r="C53" s="16" t="str">
        <f t="shared" si="1"/>
        <v>SNOW DOGS</v>
      </c>
      <c r="D53" s="17" t="str">
        <f t="shared" si="2"/>
        <v>snow dogs</v>
      </c>
      <c r="E53" s="17" t="str">
        <f t="shared" si="3"/>
        <v xml:space="preserve"> Dogs</v>
      </c>
      <c r="F53" s="16" t="str">
        <f t="shared" si="4"/>
        <v>MIDTERM CUTIE ogs</v>
      </c>
    </row>
    <row r="54" spans="1:6" x14ac:dyDescent="0.25">
      <c r="A54" s="15" t="s">
        <v>71</v>
      </c>
      <c r="B54" s="16">
        <f t="shared" si="0"/>
        <v>25</v>
      </c>
      <c r="C54" s="16" t="str">
        <f t="shared" si="1"/>
        <v>THE COUNT OF MONTE CRISTO</v>
      </c>
      <c r="D54" s="17" t="str">
        <f t="shared" si="2"/>
        <v>the count of monte cristo</v>
      </c>
      <c r="E54" s="17" t="str">
        <f t="shared" si="3"/>
        <v>Count of M</v>
      </c>
      <c r="F54" s="16" t="str">
        <f t="shared" si="4"/>
        <v>MIDTERM CUTIE unt of Monte Cristo</v>
      </c>
    </row>
    <row r="55" spans="1:6" x14ac:dyDescent="0.25">
      <c r="A55" s="1" t="s">
        <v>72</v>
      </c>
      <c r="B55" s="16">
        <f t="shared" si="0"/>
        <v>30</v>
      </c>
      <c r="C55" s="16" t="str">
        <f t="shared" si="1"/>
        <v>PETER PAN: RETURN TO NEVERLAND</v>
      </c>
      <c r="D55" s="17" t="str">
        <f t="shared" si="2"/>
        <v>peter pan: return to neverland</v>
      </c>
      <c r="E55" s="17" t="str">
        <f t="shared" si="3"/>
        <v>r Pan: Ret</v>
      </c>
      <c r="F55" s="16" t="str">
        <f t="shared" si="4"/>
        <v>MIDTERM CUTIE Pan: Return to Neverland</v>
      </c>
    </row>
    <row r="56" spans="1:6" x14ac:dyDescent="0.25">
      <c r="A56" s="15" t="s">
        <v>73</v>
      </c>
      <c r="B56" s="16">
        <f t="shared" si="0"/>
        <v>13</v>
      </c>
      <c r="C56" s="16" t="str">
        <f t="shared" si="1"/>
        <v>REIGN OF FIRE</v>
      </c>
      <c r="D56" s="17" t="str">
        <f t="shared" si="2"/>
        <v>reign of fire</v>
      </c>
      <c r="E56" s="17" t="str">
        <f t="shared" si="3"/>
        <v>n of Fire</v>
      </c>
      <c r="F56" s="16" t="str">
        <f t="shared" si="4"/>
        <v>MIDTERM CUTIE of Fire</v>
      </c>
    </row>
    <row r="57" spans="1:6" x14ac:dyDescent="0.25">
      <c r="A57" s="1" t="s">
        <v>74</v>
      </c>
      <c r="B57" s="16">
        <f t="shared" si="0"/>
        <v>13</v>
      </c>
      <c r="C57" s="16" t="str">
        <f t="shared" si="1"/>
        <v>SORORITY BOYS</v>
      </c>
      <c r="D57" s="17" t="str">
        <f t="shared" si="2"/>
        <v>sorority boys</v>
      </c>
      <c r="E57" s="17" t="str">
        <f t="shared" si="3"/>
        <v>rity Boys</v>
      </c>
      <c r="F57" s="16" t="str">
        <f t="shared" si="4"/>
        <v>MIDTERM CUTIE ty Boys</v>
      </c>
    </row>
    <row r="58" spans="1:6" x14ac:dyDescent="0.25">
      <c r="A58" s="15" t="s">
        <v>75</v>
      </c>
      <c r="B58" s="16">
        <f t="shared" si="0"/>
        <v>10</v>
      </c>
      <c r="C58" s="16" t="str">
        <f t="shared" si="1"/>
        <v>THE ROOKIE</v>
      </c>
      <c r="D58" s="17" t="str">
        <f t="shared" si="2"/>
        <v>the rookie</v>
      </c>
      <c r="E58" s="17" t="str">
        <f t="shared" si="3"/>
        <v>Rookie</v>
      </c>
      <c r="F58" s="16" t="str">
        <f t="shared" si="4"/>
        <v>MIDTERM CUTIE okie</v>
      </c>
    </row>
    <row r="59" spans="1:6" x14ac:dyDescent="0.25">
      <c r="A59" s="1" t="s">
        <v>76</v>
      </c>
      <c r="B59" s="16">
        <f t="shared" si="0"/>
        <v>11</v>
      </c>
      <c r="C59" s="16" t="str">
        <f t="shared" si="1"/>
        <v>BIG TROUBLE</v>
      </c>
      <c r="D59" s="17" t="str">
        <f t="shared" si="2"/>
        <v>big trouble</v>
      </c>
      <c r="E59" s="17" t="str">
        <f t="shared" si="3"/>
        <v>Trouble</v>
      </c>
      <c r="F59" s="16" t="str">
        <f t="shared" si="4"/>
        <v>MIDTERM CUTIE ouble</v>
      </c>
    </row>
    <row r="60" spans="1:6" x14ac:dyDescent="0.25">
      <c r="A60" s="15" t="s">
        <v>77</v>
      </c>
      <c r="B60" s="16">
        <f t="shared" si="0"/>
        <v>29</v>
      </c>
      <c r="C60" s="16" t="str">
        <f t="shared" si="1"/>
        <v>ESPN'S ULTIMATE X - THE MOVIE</v>
      </c>
      <c r="D60" s="17" t="str">
        <f t="shared" si="2"/>
        <v>espn's ultimate x - the movie</v>
      </c>
      <c r="E60" s="17" t="str">
        <f t="shared" si="3"/>
        <v>'s Ultimat</v>
      </c>
      <c r="F60" s="16" t="str">
        <f t="shared" si="4"/>
        <v>MIDTERM CUTIE  Ultimate X - The Movie</v>
      </c>
    </row>
    <row r="61" spans="1:6" x14ac:dyDescent="0.25">
      <c r="A61" s="1" t="s">
        <v>18</v>
      </c>
      <c r="B61" s="16">
        <f t="shared" si="0"/>
        <v>11</v>
      </c>
      <c r="C61" s="16" t="str">
        <f t="shared" si="1"/>
        <v>BAD COMPANY</v>
      </c>
      <c r="D61" s="17" t="str">
        <f t="shared" si="2"/>
        <v>bad company</v>
      </c>
      <c r="E61" s="17" t="str">
        <f t="shared" si="3"/>
        <v>Company</v>
      </c>
      <c r="F61" s="16" t="str">
        <f t="shared" si="4"/>
        <v>MIDTERM CUTIE mpany</v>
      </c>
    </row>
    <row r="62" spans="1:6" x14ac:dyDescent="0.25">
      <c r="A62" s="15" t="s">
        <v>79</v>
      </c>
      <c r="B62" s="16">
        <f t="shared" si="0"/>
        <v>13</v>
      </c>
      <c r="C62" s="16" t="str">
        <f t="shared" si="1"/>
        <v>LILO &amp; STITCH</v>
      </c>
      <c r="D62" s="17" t="str">
        <f t="shared" si="2"/>
        <v>lilo &amp; stitch</v>
      </c>
      <c r="E62" s="17" t="str">
        <f t="shared" si="3"/>
        <v xml:space="preserve"> &amp; Stitch</v>
      </c>
      <c r="F62" s="16" t="str">
        <f t="shared" si="4"/>
        <v>MIDTERM CUTIE  Stitch</v>
      </c>
    </row>
    <row r="63" spans="1:6" x14ac:dyDescent="0.25">
      <c r="A63" s="1" t="s">
        <v>80</v>
      </c>
      <c r="B63" s="16">
        <f t="shared" si="0"/>
        <v>17</v>
      </c>
      <c r="C63" s="16" t="str">
        <f t="shared" si="1"/>
        <v>THE COUNTRY BEARS</v>
      </c>
      <c r="D63" s="17" t="str">
        <f t="shared" si="2"/>
        <v>the country bears</v>
      </c>
      <c r="E63" s="17" t="str">
        <f t="shared" si="3"/>
        <v>Country Be</v>
      </c>
      <c r="F63" s="16" t="str">
        <f t="shared" si="4"/>
        <v>MIDTERM CUTIE untry Bears</v>
      </c>
    </row>
    <row r="64" spans="1:6" x14ac:dyDescent="0.25">
      <c r="A64" s="15" t="s">
        <v>81</v>
      </c>
      <c r="B64" s="16">
        <f t="shared" si="0"/>
        <v>5</v>
      </c>
      <c r="C64" s="16" t="str">
        <f t="shared" si="1"/>
        <v>SIGNS</v>
      </c>
      <c r="D64" s="17" t="str">
        <f t="shared" si="2"/>
        <v>signs</v>
      </c>
      <c r="E64" s="17" t="str">
        <f t="shared" si="3"/>
        <v>s</v>
      </c>
      <c r="F64" s="16" t="str">
        <f t="shared" si="4"/>
        <v xml:space="preserve">MIDTERM CUTIE </v>
      </c>
    </row>
    <row r="65" spans="1:6" x14ac:dyDescent="0.25">
      <c r="A65" s="1" t="s">
        <v>82</v>
      </c>
      <c r="B65" s="16">
        <f t="shared" si="0"/>
        <v>29</v>
      </c>
      <c r="C65" s="16" t="str">
        <f t="shared" si="1"/>
        <v>SEN TO CHIHIRO NO KAMIKAKUSHI</v>
      </c>
      <c r="D65" s="17" t="str">
        <f t="shared" si="2"/>
        <v>sen to chihiro no kamikakushi</v>
      </c>
      <c r="E65" s="17" t="str">
        <f t="shared" si="3"/>
        <v>to Chihiro</v>
      </c>
      <c r="F65" s="16" t="str">
        <f t="shared" si="4"/>
        <v>MIDTERM CUTIE  Chihiro no Kamikakushi</v>
      </c>
    </row>
    <row r="66" spans="1:6" x14ac:dyDescent="0.25">
      <c r="A66" s="15" t="s">
        <v>83</v>
      </c>
      <c r="B66" s="16">
        <f t="shared" si="0"/>
        <v>18</v>
      </c>
      <c r="C66" s="16" t="str">
        <f t="shared" si="1"/>
        <v>SWEET HOME ALABAMA</v>
      </c>
      <c r="D66" s="17" t="str">
        <f t="shared" si="2"/>
        <v>sweet home alabama</v>
      </c>
      <c r="E66" s="17" t="str">
        <f t="shared" si="3"/>
        <v>t Home Ala</v>
      </c>
      <c r="F66" s="16" t="str">
        <f t="shared" si="4"/>
        <v>MIDTERM CUTIE Home Alabama</v>
      </c>
    </row>
    <row r="67" spans="1:6" x14ac:dyDescent="0.25">
      <c r="A67" s="1" t="s">
        <v>84</v>
      </c>
      <c r="B67" s="16">
        <f t="shared" ref="B67:B130" si="5">LEN(A67)</f>
        <v>14</v>
      </c>
      <c r="C67" s="16" t="str">
        <f t="shared" ref="C67:C130" si="6">UPPER(A67)</f>
        <v>MOONLIGHT MILE</v>
      </c>
      <c r="D67" s="17" t="str">
        <f t="shared" ref="D67:D130" si="7">LOWER(A67)</f>
        <v>moonlight mile</v>
      </c>
      <c r="E67" s="17" t="str">
        <f t="shared" ref="E67:E130" si="8">MID(A67,5,10)</f>
        <v>light Mile</v>
      </c>
      <c r="F67" s="16" t="str">
        <f t="shared" ref="F67:F130" si="9">REPLACE(A67,1,6, "MIDTERM CUTIE ")</f>
        <v>MIDTERM CUTIE ght Mile</v>
      </c>
    </row>
    <row r="68" spans="1:6" x14ac:dyDescent="0.25">
      <c r="A68" s="15" t="s">
        <v>85</v>
      </c>
      <c r="B68" s="16">
        <f t="shared" si="5"/>
        <v>16</v>
      </c>
      <c r="C68" s="16" t="str">
        <f t="shared" si="6"/>
        <v>TUCK EVERLASTING</v>
      </c>
      <c r="D68" s="17" t="str">
        <f t="shared" si="7"/>
        <v>tuck everlasting</v>
      </c>
      <c r="E68" s="17" t="str">
        <f t="shared" si="8"/>
        <v xml:space="preserve"> Everlasti</v>
      </c>
      <c r="F68" s="16" t="str">
        <f t="shared" si="9"/>
        <v>MIDTERM CUTIE verlasting</v>
      </c>
    </row>
    <row r="69" spans="1:6" x14ac:dyDescent="0.25">
      <c r="A69" s="1" t="s">
        <v>86</v>
      </c>
      <c r="B69" s="16">
        <f t="shared" si="5"/>
        <v>18</v>
      </c>
      <c r="C69" s="16" t="str">
        <f t="shared" si="6"/>
        <v>THE SANTA CLAUSE 2</v>
      </c>
      <c r="D69" s="17" t="str">
        <f t="shared" si="7"/>
        <v>the santa clause 2</v>
      </c>
      <c r="E69" s="17" t="str">
        <f t="shared" si="8"/>
        <v>Santa Clau</v>
      </c>
      <c r="F69" s="16" t="str">
        <f t="shared" si="9"/>
        <v>MIDTERM CUTIE nta Clause 2</v>
      </c>
    </row>
    <row r="70" spans="1:6" x14ac:dyDescent="0.25">
      <c r="A70" s="15" t="s">
        <v>87</v>
      </c>
      <c r="B70" s="16">
        <f t="shared" si="5"/>
        <v>15</v>
      </c>
      <c r="C70" s="16" t="str">
        <f t="shared" si="6"/>
        <v>TREASURE PLANET</v>
      </c>
      <c r="D70" s="17" t="str">
        <f t="shared" si="7"/>
        <v>treasure planet</v>
      </c>
      <c r="E70" s="17" t="str">
        <f t="shared" si="8"/>
        <v>sure Plane</v>
      </c>
      <c r="F70" s="16" t="str">
        <f t="shared" si="9"/>
        <v>MIDTERM CUTIE re Planet</v>
      </c>
    </row>
    <row r="71" spans="1:6" x14ac:dyDescent="0.25">
      <c r="A71" s="1" t="s">
        <v>88</v>
      </c>
      <c r="B71" s="16">
        <f t="shared" si="5"/>
        <v>13</v>
      </c>
      <c r="C71" s="16" t="str">
        <f t="shared" si="6"/>
        <v>THE HOT CHICK</v>
      </c>
      <c r="D71" s="17" t="str">
        <f t="shared" si="7"/>
        <v>the hot chick</v>
      </c>
      <c r="E71" s="17" t="str">
        <f t="shared" si="8"/>
        <v>Hot Chick</v>
      </c>
      <c r="F71" s="16" t="str">
        <f t="shared" si="9"/>
        <v>MIDTERM CUTIE t Chick</v>
      </c>
    </row>
    <row r="72" spans="1:6" x14ac:dyDescent="0.25">
      <c r="A72" s="15" t="s">
        <v>89</v>
      </c>
      <c r="B72" s="16">
        <f t="shared" si="5"/>
        <v>9</v>
      </c>
      <c r="C72" s="16" t="str">
        <f t="shared" si="6"/>
        <v>25TH HOUR</v>
      </c>
      <c r="D72" s="17" t="str">
        <f t="shared" si="7"/>
        <v>25th hour</v>
      </c>
      <c r="E72" s="17" t="str">
        <f t="shared" si="8"/>
        <v xml:space="preserve"> Hour</v>
      </c>
      <c r="F72" s="16" t="str">
        <f t="shared" si="9"/>
        <v>MIDTERM CUTIE our</v>
      </c>
    </row>
    <row r="73" spans="1:6" x14ac:dyDescent="0.25">
      <c r="A73" s="1" t="s">
        <v>90</v>
      </c>
      <c r="B73" s="16">
        <f t="shared" si="5"/>
        <v>11</v>
      </c>
      <c r="C73" s="16" t="str">
        <f t="shared" si="6"/>
        <v>THE RECRUIT</v>
      </c>
      <c r="D73" s="17" t="str">
        <f t="shared" si="7"/>
        <v>the recruit</v>
      </c>
      <c r="E73" s="17" t="str">
        <f t="shared" si="8"/>
        <v>Recruit</v>
      </c>
      <c r="F73" s="16" t="str">
        <f t="shared" si="9"/>
        <v>MIDTERM CUTIE cruit</v>
      </c>
    </row>
    <row r="74" spans="1:6" x14ac:dyDescent="0.25">
      <c r="A74" s="15" t="s">
        <v>91</v>
      </c>
      <c r="B74" s="16">
        <f t="shared" si="5"/>
        <v>16</v>
      </c>
      <c r="C74" s="16" t="str">
        <f t="shared" si="6"/>
        <v>SHANGHAI KNIGHTS</v>
      </c>
      <c r="D74" s="17" t="str">
        <f t="shared" si="7"/>
        <v>shanghai knights</v>
      </c>
      <c r="E74" s="17" t="str">
        <f t="shared" si="8"/>
        <v>ghai Knigh</v>
      </c>
      <c r="F74" s="16" t="str">
        <f t="shared" si="9"/>
        <v>MIDTERM CUTIE ai Knights</v>
      </c>
    </row>
    <row r="75" spans="1:6" x14ac:dyDescent="0.25">
      <c r="A75" s="1" t="s">
        <v>92</v>
      </c>
      <c r="B75" s="16">
        <f t="shared" si="5"/>
        <v>17</v>
      </c>
      <c r="C75" s="16" t="str">
        <f t="shared" si="6"/>
        <v>THE JUNGLE BOOK 2</v>
      </c>
      <c r="D75" s="17" t="str">
        <f t="shared" si="7"/>
        <v>the jungle book 2</v>
      </c>
      <c r="E75" s="17" t="str">
        <f t="shared" si="8"/>
        <v>Jungle Boo</v>
      </c>
      <c r="F75" s="16" t="str">
        <f t="shared" si="9"/>
        <v>MIDTERM CUTIE ngle Book 2</v>
      </c>
    </row>
    <row r="76" spans="1:6" x14ac:dyDescent="0.25">
      <c r="A76" s="15" t="s">
        <v>93</v>
      </c>
      <c r="B76" s="16">
        <f t="shared" si="5"/>
        <v>23</v>
      </c>
      <c r="C76" s="16" t="str">
        <f t="shared" si="6"/>
        <v>BRINGING DOWN THE HOUSE</v>
      </c>
      <c r="D76" s="17" t="str">
        <f t="shared" si="7"/>
        <v>bringing down the house</v>
      </c>
      <c r="E76" s="17" t="str">
        <f t="shared" si="8"/>
        <v xml:space="preserve">ging Down </v>
      </c>
      <c r="F76" s="16" t="str">
        <f t="shared" si="9"/>
        <v>MIDTERM CUTIE ng Down the House</v>
      </c>
    </row>
    <row r="77" spans="1:6" x14ac:dyDescent="0.25">
      <c r="A77" s="1" t="s">
        <v>94</v>
      </c>
      <c r="B77" s="16">
        <f t="shared" si="5"/>
        <v>18</v>
      </c>
      <c r="C77" s="16" t="str">
        <f t="shared" si="6"/>
        <v>PIGLET'S BIG MOVIE</v>
      </c>
      <c r="D77" s="17" t="str">
        <f t="shared" si="7"/>
        <v>piglet's big movie</v>
      </c>
      <c r="E77" s="17" t="str">
        <f t="shared" si="8"/>
        <v>et's Big M</v>
      </c>
      <c r="F77" s="16" t="str">
        <f t="shared" si="9"/>
        <v>MIDTERM CUTIE 's Big Movie</v>
      </c>
    </row>
    <row r="78" spans="1:6" x14ac:dyDescent="0.25">
      <c r="A78" s="15" t="s">
        <v>95</v>
      </c>
      <c r="B78" s="16">
        <f t="shared" si="5"/>
        <v>19</v>
      </c>
      <c r="C78" s="16" t="str">
        <f t="shared" si="6"/>
        <v>GHOSTS OF THE ABYSS</v>
      </c>
      <c r="D78" s="17" t="str">
        <f t="shared" si="7"/>
        <v>ghosts of the abyss</v>
      </c>
      <c r="E78" s="17" t="str">
        <f t="shared" si="8"/>
        <v xml:space="preserve">ts of the </v>
      </c>
      <c r="F78" s="16" t="str">
        <f t="shared" si="9"/>
        <v>MIDTERM CUTIE  of the Abyss</v>
      </c>
    </row>
    <row r="79" spans="1:6" x14ac:dyDescent="0.25">
      <c r="A79" s="1" t="s">
        <v>96</v>
      </c>
      <c r="B79" s="16">
        <f t="shared" si="5"/>
        <v>5</v>
      </c>
      <c r="C79" s="16" t="str">
        <f t="shared" si="6"/>
        <v>HOLES</v>
      </c>
      <c r="D79" s="17" t="str">
        <f t="shared" si="7"/>
        <v>holes</v>
      </c>
      <c r="E79" s="17" t="str">
        <f t="shared" si="8"/>
        <v>s</v>
      </c>
      <c r="F79" s="16" t="str">
        <f t="shared" si="9"/>
        <v xml:space="preserve">MIDTERM CUTIE </v>
      </c>
    </row>
    <row r="80" spans="1:6" x14ac:dyDescent="0.25">
      <c r="A80" s="15" t="s">
        <v>97</v>
      </c>
      <c r="B80" s="16">
        <f t="shared" si="5"/>
        <v>24</v>
      </c>
      <c r="C80" s="16" t="str">
        <f t="shared" si="6"/>
        <v>THE LIZZIE MCGUIRE MOVIE</v>
      </c>
      <c r="D80" s="17" t="str">
        <f t="shared" si="7"/>
        <v>the lizzie mcguire movie</v>
      </c>
      <c r="E80" s="17" t="str">
        <f t="shared" si="8"/>
        <v>Lizzie McG</v>
      </c>
      <c r="F80" s="16" t="str">
        <f t="shared" si="9"/>
        <v>MIDTERM CUTIE zzie McGuire Movie</v>
      </c>
    </row>
    <row r="81" spans="1:6" x14ac:dyDescent="0.25">
      <c r="A81" s="1" t="s">
        <v>98</v>
      </c>
      <c r="B81" s="16">
        <f t="shared" si="5"/>
        <v>12</v>
      </c>
      <c r="C81" s="16" t="str">
        <f t="shared" si="6"/>
        <v>FINDING NEMO</v>
      </c>
      <c r="D81" s="17" t="str">
        <f t="shared" si="7"/>
        <v>finding nemo</v>
      </c>
      <c r="E81" s="17" t="str">
        <f t="shared" si="8"/>
        <v>ing Nemo</v>
      </c>
      <c r="F81" s="16" t="str">
        <f t="shared" si="9"/>
        <v>MIDTERM CUTIE g Nemo</v>
      </c>
    </row>
    <row r="82" spans="1:6" x14ac:dyDescent="0.25">
      <c r="A82" s="15" t="s">
        <v>99</v>
      </c>
      <c r="B82" s="16">
        <f t="shared" si="5"/>
        <v>40</v>
      </c>
      <c r="C82" s="16" t="str">
        <f t="shared" si="6"/>
        <v>PIRATES OF THE CARIBBEAN: THE CURSE OÂ€¦</v>
      </c>
      <c r="D82" s="17" t="str">
        <f t="shared" si="7"/>
        <v>pirates of the caribbean: the curse oâ€¦</v>
      </c>
      <c r="E82" s="17" t="str">
        <f t="shared" si="8"/>
        <v>tes of the</v>
      </c>
      <c r="F82" s="16" t="str">
        <f t="shared" si="9"/>
        <v>MIDTERM CUTIE s of the Caribbean: The Curse oâ€¦</v>
      </c>
    </row>
    <row r="83" spans="1:6" x14ac:dyDescent="0.25">
      <c r="A83" s="1" t="s">
        <v>8</v>
      </c>
      <c r="B83" s="16">
        <f t="shared" si="5"/>
        <v>13</v>
      </c>
      <c r="C83" s="16" t="str">
        <f t="shared" si="6"/>
        <v>FREAKY FRIDAY</v>
      </c>
      <c r="D83" s="17" t="str">
        <f t="shared" si="7"/>
        <v>freaky friday</v>
      </c>
      <c r="E83" s="17" t="str">
        <f t="shared" si="8"/>
        <v>ky Friday</v>
      </c>
      <c r="F83" s="16" t="str">
        <f t="shared" si="9"/>
        <v>MIDTERM CUTIE  Friday</v>
      </c>
    </row>
    <row r="84" spans="1:6" x14ac:dyDescent="0.25">
      <c r="A84" s="15" t="s">
        <v>100</v>
      </c>
      <c r="B84" s="16">
        <f t="shared" si="5"/>
        <v>10</v>
      </c>
      <c r="C84" s="16" t="str">
        <f t="shared" si="6"/>
        <v>OPEN RANGE</v>
      </c>
      <c r="D84" s="17" t="str">
        <f t="shared" si="7"/>
        <v>open range</v>
      </c>
      <c r="E84" s="17" t="str">
        <f t="shared" si="8"/>
        <v xml:space="preserve"> Range</v>
      </c>
      <c r="F84" s="16" t="str">
        <f t="shared" si="9"/>
        <v>MIDTERM CUTIE ange</v>
      </c>
    </row>
    <row r="85" spans="1:6" x14ac:dyDescent="0.25">
      <c r="A85" s="1" t="s">
        <v>101</v>
      </c>
      <c r="B85" s="16">
        <f t="shared" si="5"/>
        <v>16</v>
      </c>
      <c r="C85" s="16" t="str">
        <f t="shared" si="6"/>
        <v>COLD CREEK MANOR</v>
      </c>
      <c r="D85" s="17" t="str">
        <f t="shared" si="7"/>
        <v>cold creek manor</v>
      </c>
      <c r="E85" s="17" t="str">
        <f t="shared" si="8"/>
        <v xml:space="preserve"> Creek Man</v>
      </c>
      <c r="F85" s="16" t="str">
        <f t="shared" si="9"/>
        <v>MIDTERM CUTIE reek Manor</v>
      </c>
    </row>
    <row r="86" spans="1:6" x14ac:dyDescent="0.25">
      <c r="A86" s="15" t="s">
        <v>102</v>
      </c>
      <c r="B86" s="16">
        <f t="shared" si="5"/>
        <v>20</v>
      </c>
      <c r="C86" s="16" t="str">
        <f t="shared" si="6"/>
        <v>UNDER THE TUSCAN SUN</v>
      </c>
      <c r="D86" s="17" t="str">
        <f t="shared" si="7"/>
        <v>under the tuscan sun</v>
      </c>
      <c r="E86" s="17" t="str">
        <f t="shared" si="8"/>
        <v>r the Tusc</v>
      </c>
      <c r="F86" s="16" t="str">
        <f t="shared" si="9"/>
        <v>MIDTERM CUTIE the Tuscan Sun</v>
      </c>
    </row>
    <row r="87" spans="1:6" x14ac:dyDescent="0.25">
      <c r="A87" s="1" t="s">
        <v>103</v>
      </c>
      <c r="B87" s="16">
        <f t="shared" si="5"/>
        <v>15</v>
      </c>
      <c r="C87" s="16" t="str">
        <f t="shared" si="6"/>
        <v>VERONICA GUERIN</v>
      </c>
      <c r="D87" s="17" t="str">
        <f t="shared" si="7"/>
        <v>veronica guerin</v>
      </c>
      <c r="E87" s="17" t="str">
        <f t="shared" si="8"/>
        <v>nica Gueri</v>
      </c>
      <c r="F87" s="16" t="str">
        <f t="shared" si="9"/>
        <v>MIDTERM CUTIE ca Guerin</v>
      </c>
    </row>
    <row r="88" spans="1:6" x14ac:dyDescent="0.25">
      <c r="A88" s="15" t="s">
        <v>104</v>
      </c>
      <c r="B88" s="16">
        <f t="shared" si="5"/>
        <v>12</v>
      </c>
      <c r="C88" s="16" t="str">
        <f t="shared" si="6"/>
        <v>BROTHER BEAR</v>
      </c>
      <c r="D88" s="17" t="str">
        <f t="shared" si="7"/>
        <v>brother bear</v>
      </c>
      <c r="E88" s="17" t="str">
        <f t="shared" si="8"/>
        <v>her Bear</v>
      </c>
      <c r="F88" s="16" t="str">
        <f t="shared" si="9"/>
        <v>MIDTERM CUTIE r Bear</v>
      </c>
    </row>
    <row r="89" spans="1:6" x14ac:dyDescent="0.25">
      <c r="A89" s="1" t="s">
        <v>105</v>
      </c>
      <c r="B89" s="16">
        <f t="shared" si="5"/>
        <v>19</v>
      </c>
      <c r="C89" s="16" t="str">
        <f t="shared" si="6"/>
        <v>THE HAUNTED MANSION</v>
      </c>
      <c r="D89" s="17" t="str">
        <f t="shared" si="7"/>
        <v>the haunted mansion</v>
      </c>
      <c r="E89" s="17" t="str">
        <f t="shared" si="8"/>
        <v>Haunted Ma</v>
      </c>
      <c r="F89" s="16" t="str">
        <f t="shared" si="9"/>
        <v>MIDTERM CUTIE unted Mansion</v>
      </c>
    </row>
    <row r="90" spans="1:6" x14ac:dyDescent="0.25">
      <c r="A90" s="15" t="s">
        <v>106</v>
      </c>
      <c r="B90" s="16">
        <f t="shared" si="5"/>
        <v>14</v>
      </c>
      <c r="C90" s="16" t="str">
        <f t="shared" si="6"/>
        <v>CALENDAR GIRLS</v>
      </c>
      <c r="D90" s="17" t="str">
        <f t="shared" si="7"/>
        <v>calendar girls</v>
      </c>
      <c r="E90" s="17" t="str">
        <f t="shared" si="8"/>
        <v>ndar Girls</v>
      </c>
      <c r="F90" s="16" t="str">
        <f t="shared" si="9"/>
        <v>MIDTERM CUTIE ar Girls</v>
      </c>
    </row>
    <row r="91" spans="1:6" x14ac:dyDescent="0.25">
      <c r="A91" s="1" t="s">
        <v>107</v>
      </c>
      <c r="B91" s="16">
        <f t="shared" si="5"/>
        <v>20</v>
      </c>
      <c r="C91" s="16" t="str">
        <f t="shared" si="6"/>
        <v>YOUNG BLACK STALLION</v>
      </c>
      <c r="D91" s="17" t="str">
        <f t="shared" si="7"/>
        <v>young black stallion</v>
      </c>
      <c r="E91" s="17" t="str">
        <f t="shared" si="8"/>
        <v>g Black St</v>
      </c>
      <c r="F91" s="16" t="str">
        <f t="shared" si="9"/>
        <v>MIDTERM CUTIE Black Stallion</v>
      </c>
    </row>
    <row r="92" spans="1:6" x14ac:dyDescent="0.25">
      <c r="A92" s="15" t="s">
        <v>108</v>
      </c>
      <c r="B92" s="16">
        <f t="shared" si="5"/>
        <v>24</v>
      </c>
      <c r="C92" s="16" t="str">
        <f t="shared" si="6"/>
        <v>TEACHER'S PET: THE MOVIE</v>
      </c>
      <c r="D92" s="17" t="str">
        <f t="shared" si="7"/>
        <v>teacher's pet: the movie</v>
      </c>
      <c r="E92" s="17" t="str">
        <f t="shared" si="8"/>
        <v>her's Pet:</v>
      </c>
      <c r="F92" s="16" t="str">
        <f t="shared" si="9"/>
        <v>MIDTERM CUTIE r's Pet: The Movie</v>
      </c>
    </row>
    <row r="93" spans="1:6" x14ac:dyDescent="0.25">
      <c r="A93" s="1" t="s">
        <v>109</v>
      </c>
      <c r="B93" s="16">
        <f t="shared" si="5"/>
        <v>7</v>
      </c>
      <c r="C93" s="16" t="str">
        <f t="shared" si="6"/>
        <v>MIRACLE</v>
      </c>
      <c r="D93" s="17" t="str">
        <f t="shared" si="7"/>
        <v>miracle</v>
      </c>
      <c r="E93" s="17" t="str">
        <f t="shared" si="8"/>
        <v>cle</v>
      </c>
      <c r="F93" s="16" t="str">
        <f t="shared" si="9"/>
        <v>MIDTERM CUTIE e</v>
      </c>
    </row>
    <row r="94" spans="1:6" x14ac:dyDescent="0.25">
      <c r="A94" s="15" t="s">
        <v>110</v>
      </c>
      <c r="B94" s="16">
        <f t="shared" si="5"/>
        <v>36</v>
      </c>
      <c r="C94" s="16" t="str">
        <f t="shared" si="6"/>
        <v>CONFESSIONS OF A TEENAGE DRAMA QUEEN</v>
      </c>
      <c r="D94" s="17" t="str">
        <f t="shared" si="7"/>
        <v>confessions of a teenage drama queen</v>
      </c>
      <c r="E94" s="17" t="str">
        <f t="shared" si="8"/>
        <v>essions of</v>
      </c>
      <c r="F94" s="16" t="str">
        <f t="shared" si="9"/>
        <v>MIDTERM CUTIE sions of a Teenage Drama Queen</v>
      </c>
    </row>
    <row r="95" spans="1:6" x14ac:dyDescent="0.25">
      <c r="A95" s="1" t="s">
        <v>111</v>
      </c>
      <c r="B95" s="16">
        <f t="shared" si="5"/>
        <v>7</v>
      </c>
      <c r="C95" s="16" t="str">
        <f t="shared" si="6"/>
        <v>HIDALGO</v>
      </c>
      <c r="D95" s="17" t="str">
        <f t="shared" si="7"/>
        <v>hidalgo</v>
      </c>
      <c r="E95" s="17" t="str">
        <f t="shared" si="8"/>
        <v>lgo</v>
      </c>
      <c r="F95" s="16" t="str">
        <f t="shared" si="9"/>
        <v>MIDTERM CUTIE o</v>
      </c>
    </row>
    <row r="96" spans="1:6" x14ac:dyDescent="0.25">
      <c r="A96" s="15" t="s">
        <v>112</v>
      </c>
      <c r="B96" s="16">
        <f t="shared" si="5"/>
        <v>15</v>
      </c>
      <c r="C96" s="16" t="str">
        <f t="shared" si="6"/>
        <v>THE LADYKILLERS</v>
      </c>
      <c r="D96" s="17" t="str">
        <f t="shared" si="7"/>
        <v>the ladykillers</v>
      </c>
      <c r="E96" s="17" t="str">
        <f t="shared" si="8"/>
        <v>Ladykiller</v>
      </c>
      <c r="F96" s="16" t="str">
        <f t="shared" si="9"/>
        <v>MIDTERM CUTIE dykillers</v>
      </c>
    </row>
    <row r="97" spans="1:6" x14ac:dyDescent="0.25">
      <c r="A97" s="1" t="s">
        <v>113</v>
      </c>
      <c r="B97" s="16">
        <f t="shared" si="5"/>
        <v>17</v>
      </c>
      <c r="C97" s="16" t="str">
        <f t="shared" si="6"/>
        <v>HOME ON THE RANGE</v>
      </c>
      <c r="D97" s="17" t="str">
        <f t="shared" si="7"/>
        <v>home on the range</v>
      </c>
      <c r="E97" s="17" t="str">
        <f t="shared" si="8"/>
        <v xml:space="preserve"> on the Ra</v>
      </c>
      <c r="F97" s="16" t="str">
        <f t="shared" si="9"/>
        <v>MIDTERM CUTIE n the Range</v>
      </c>
    </row>
    <row r="98" spans="1:6" x14ac:dyDescent="0.25">
      <c r="A98" s="15" t="s">
        <v>114</v>
      </c>
      <c r="B98" s="16">
        <f t="shared" si="5"/>
        <v>9</v>
      </c>
      <c r="C98" s="16" t="str">
        <f t="shared" si="6"/>
        <v>THE ALAMO</v>
      </c>
      <c r="D98" s="17" t="str">
        <f t="shared" si="7"/>
        <v>the alamo</v>
      </c>
      <c r="E98" s="17" t="str">
        <f t="shared" si="8"/>
        <v>Alamo</v>
      </c>
      <c r="F98" s="16" t="str">
        <f t="shared" si="9"/>
        <v>MIDTERM CUTIE amo</v>
      </c>
    </row>
    <row r="99" spans="1:6" x14ac:dyDescent="0.25">
      <c r="A99" s="1" t="s">
        <v>115</v>
      </c>
      <c r="B99" s="16">
        <f t="shared" si="5"/>
        <v>13</v>
      </c>
      <c r="C99" s="16" t="str">
        <f t="shared" si="6"/>
        <v>RAISING HELEN</v>
      </c>
      <c r="D99" s="17" t="str">
        <f t="shared" si="7"/>
        <v>raising helen</v>
      </c>
      <c r="E99" s="17" t="str">
        <f t="shared" si="8"/>
        <v>ing Helen</v>
      </c>
      <c r="F99" s="16" t="str">
        <f t="shared" si="9"/>
        <v>MIDTERM CUTIE g Helen</v>
      </c>
    </row>
    <row r="100" spans="1:6" x14ac:dyDescent="0.25">
      <c r="A100" s="15" t="s">
        <v>116</v>
      </c>
      <c r="B100" s="16">
        <f t="shared" si="5"/>
        <v>27</v>
      </c>
      <c r="C100" s="16" t="str">
        <f t="shared" si="6"/>
        <v>AROUND THE WORLD IN 80 DAYS</v>
      </c>
      <c r="D100" s="17" t="str">
        <f t="shared" si="7"/>
        <v>around the world in 80 days</v>
      </c>
      <c r="E100" s="17" t="str">
        <f t="shared" si="8"/>
        <v>nd the Wor</v>
      </c>
      <c r="F100" s="16" t="str">
        <f t="shared" si="9"/>
        <v>MIDTERM CUTIE  the World in 80 Days</v>
      </c>
    </row>
    <row r="101" spans="1:6" x14ac:dyDescent="0.25">
      <c r="A101" s="1" t="s">
        <v>117</v>
      </c>
      <c r="B101" s="16">
        <f t="shared" si="5"/>
        <v>24</v>
      </c>
      <c r="C101" s="16" t="str">
        <f t="shared" si="6"/>
        <v>AMERICA'S HEART AND SOUL</v>
      </c>
      <c r="D101" s="17" t="str">
        <f t="shared" si="7"/>
        <v>america's heart and soul</v>
      </c>
      <c r="E101" s="17" t="str">
        <f t="shared" si="8"/>
        <v>ica's Hear</v>
      </c>
      <c r="F101" s="16" t="str">
        <f t="shared" si="9"/>
        <v>MIDTERM CUTIE a's Heart and Soul</v>
      </c>
    </row>
    <row r="102" spans="1:6" x14ac:dyDescent="0.25">
      <c r="A102" s="15" t="s">
        <v>118</v>
      </c>
      <c r="B102" s="16">
        <f t="shared" si="5"/>
        <v>11</v>
      </c>
      <c r="C102" s="16" t="str">
        <f t="shared" si="6"/>
        <v>KING ARTHUR</v>
      </c>
      <c r="D102" s="17" t="str">
        <f t="shared" si="7"/>
        <v>king arthur</v>
      </c>
      <c r="E102" s="17" t="str">
        <f t="shared" si="8"/>
        <v xml:space="preserve"> Arthur</v>
      </c>
      <c r="F102" s="16" t="str">
        <f t="shared" si="9"/>
        <v>MIDTERM CUTIE rthur</v>
      </c>
    </row>
    <row r="103" spans="1:6" x14ac:dyDescent="0.25">
      <c r="A103" s="1" t="s">
        <v>119</v>
      </c>
      <c r="B103" s="16">
        <f t="shared" si="5"/>
        <v>11</v>
      </c>
      <c r="C103" s="16" t="str">
        <f t="shared" si="6"/>
        <v>THE VILLAGE</v>
      </c>
      <c r="D103" s="17" t="str">
        <f t="shared" si="7"/>
        <v>the village</v>
      </c>
      <c r="E103" s="17" t="str">
        <f t="shared" si="8"/>
        <v>Village</v>
      </c>
      <c r="F103" s="16" t="str">
        <f t="shared" si="9"/>
        <v>MIDTERM CUTIE llage</v>
      </c>
    </row>
    <row r="104" spans="1:6" x14ac:dyDescent="0.25">
      <c r="A104" s="15" t="s">
        <v>120</v>
      </c>
      <c r="B104" s="16">
        <f t="shared" si="5"/>
        <v>40</v>
      </c>
      <c r="C104" s="16" t="str">
        <f t="shared" si="6"/>
        <v>THE PRINCESS DIARIES 2: ROYAL ENGAGEMENT</v>
      </c>
      <c r="D104" s="17" t="str">
        <f t="shared" si="7"/>
        <v>the princess diaries 2: royal engagement</v>
      </c>
      <c r="E104" s="17" t="str">
        <f t="shared" si="8"/>
        <v>Princess D</v>
      </c>
      <c r="F104" s="16" t="str">
        <f t="shared" si="9"/>
        <v>MIDTERM CUTIE incess Diaries 2: Royal Engagement</v>
      </c>
    </row>
    <row r="105" spans="1:6" x14ac:dyDescent="0.25">
      <c r="A105" s="1" t="s">
        <v>121</v>
      </c>
      <c r="B105" s="16">
        <f t="shared" si="5"/>
        <v>8</v>
      </c>
      <c r="C105" s="16" t="str">
        <f t="shared" si="6"/>
        <v>MR. 3000</v>
      </c>
      <c r="D105" s="17" t="str">
        <f t="shared" si="7"/>
        <v>mr. 3000</v>
      </c>
      <c r="E105" s="17" t="str">
        <f t="shared" si="8"/>
        <v>3000</v>
      </c>
      <c r="F105" s="16" t="str">
        <f t="shared" si="9"/>
        <v>MIDTERM CUTIE 00</v>
      </c>
    </row>
    <row r="106" spans="1:6" x14ac:dyDescent="0.25">
      <c r="A106" s="15" t="s">
        <v>122</v>
      </c>
      <c r="B106" s="16">
        <f t="shared" si="5"/>
        <v>13</v>
      </c>
      <c r="C106" s="16" t="str">
        <f t="shared" si="6"/>
        <v>THE LAST SHOT</v>
      </c>
      <c r="D106" s="17" t="str">
        <f t="shared" si="7"/>
        <v>the last shot</v>
      </c>
      <c r="E106" s="17" t="str">
        <f t="shared" si="8"/>
        <v>Last Shot</v>
      </c>
      <c r="F106" s="16" t="str">
        <f t="shared" si="9"/>
        <v>MIDTERM CUTIE st Shot</v>
      </c>
    </row>
    <row r="107" spans="1:6" x14ac:dyDescent="0.25">
      <c r="A107" s="1" t="s">
        <v>123</v>
      </c>
      <c r="B107" s="16">
        <f t="shared" si="5"/>
        <v>9</v>
      </c>
      <c r="C107" s="16" t="str">
        <f t="shared" si="6"/>
        <v>LADDER 49</v>
      </c>
      <c r="D107" s="17" t="str">
        <f t="shared" si="7"/>
        <v>ladder 49</v>
      </c>
      <c r="E107" s="17" t="str">
        <f t="shared" si="8"/>
        <v>er 49</v>
      </c>
      <c r="F107" s="16" t="str">
        <f t="shared" si="9"/>
        <v>MIDTERM CUTIE  49</v>
      </c>
    </row>
    <row r="108" spans="1:6" x14ac:dyDescent="0.25">
      <c r="A108" s="15" t="s">
        <v>124</v>
      </c>
      <c r="B108" s="16">
        <f t="shared" si="5"/>
        <v>15</v>
      </c>
      <c r="C108" s="16" t="str">
        <f t="shared" si="6"/>
        <v>THE INCREDIBLES</v>
      </c>
      <c r="D108" s="17" t="str">
        <f t="shared" si="7"/>
        <v>the incredibles</v>
      </c>
      <c r="E108" s="17" t="str">
        <f t="shared" si="8"/>
        <v>Incredible</v>
      </c>
      <c r="F108" s="16" t="str">
        <f t="shared" si="9"/>
        <v>MIDTERM CUTIE credibles</v>
      </c>
    </row>
    <row r="109" spans="1:6" x14ac:dyDescent="0.25">
      <c r="A109" s="1" t="s">
        <v>125</v>
      </c>
      <c r="B109" s="16">
        <f t="shared" si="5"/>
        <v>17</v>
      </c>
      <c r="C109" s="16" t="str">
        <f t="shared" si="6"/>
        <v>NATIONAL TREASURE</v>
      </c>
      <c r="D109" s="17" t="str">
        <f t="shared" si="7"/>
        <v>national treasure</v>
      </c>
      <c r="E109" s="17" t="str">
        <f t="shared" si="8"/>
        <v>onal Treas</v>
      </c>
      <c r="F109" s="16" t="str">
        <f t="shared" si="9"/>
        <v>MIDTERM CUTIE al Treasure</v>
      </c>
    </row>
    <row r="110" spans="1:6" x14ac:dyDescent="0.25">
      <c r="A110" s="15" t="s">
        <v>126</v>
      </c>
      <c r="B110" s="16">
        <f t="shared" si="5"/>
        <v>34</v>
      </c>
      <c r="C110" s="16" t="str">
        <f t="shared" si="6"/>
        <v>THE LIFE AQUATIC WITH STEVE ZISSOU</v>
      </c>
      <c r="D110" s="17" t="str">
        <f t="shared" si="7"/>
        <v>the life aquatic with steve zissou</v>
      </c>
      <c r="E110" s="17" t="str">
        <f t="shared" si="8"/>
        <v>Life Aquat</v>
      </c>
      <c r="F110" s="16" t="str">
        <f t="shared" si="9"/>
        <v>MIDTERM CUTIE fe Aquatic with Steve Zissou</v>
      </c>
    </row>
    <row r="111" spans="1:6" x14ac:dyDescent="0.25">
      <c r="A111" s="1" t="s">
        <v>127</v>
      </c>
      <c r="B111" s="16">
        <f t="shared" si="5"/>
        <v>18</v>
      </c>
      <c r="C111" s="16" t="str">
        <f t="shared" si="6"/>
        <v>ALIENS OF THE DEEP</v>
      </c>
      <c r="D111" s="17" t="str">
        <f t="shared" si="7"/>
        <v>aliens of the deep</v>
      </c>
      <c r="E111" s="17" t="str">
        <f t="shared" si="8"/>
        <v xml:space="preserve">ns of the </v>
      </c>
      <c r="F111" s="16" t="str">
        <f t="shared" si="9"/>
        <v>MIDTERM CUTIE  of the Deep</v>
      </c>
    </row>
    <row r="112" spans="1:6" x14ac:dyDescent="0.25">
      <c r="A112" s="15" t="s">
        <v>128</v>
      </c>
      <c r="B112" s="16">
        <f t="shared" si="5"/>
        <v>22</v>
      </c>
      <c r="C112" s="16" t="str">
        <f t="shared" si="6"/>
        <v>POOH'S HEFFALUMP MOVIE</v>
      </c>
      <c r="D112" s="17" t="str">
        <f t="shared" si="7"/>
        <v>pooh's heffalump movie</v>
      </c>
      <c r="E112" s="17" t="str">
        <f t="shared" si="8"/>
        <v>'s Heffalu</v>
      </c>
      <c r="F112" s="16" t="str">
        <f t="shared" si="9"/>
        <v>MIDTERM CUTIE  Heffalump Movie</v>
      </c>
    </row>
    <row r="113" spans="1:6" x14ac:dyDescent="0.25">
      <c r="A113" s="1" t="s">
        <v>129</v>
      </c>
      <c r="B113" s="16">
        <f t="shared" si="5"/>
        <v>12</v>
      </c>
      <c r="C113" s="16" t="str">
        <f t="shared" si="6"/>
        <v>THE PACIFIER</v>
      </c>
      <c r="D113" s="17" t="str">
        <f t="shared" si="7"/>
        <v>the pacifier</v>
      </c>
      <c r="E113" s="17" t="str">
        <f t="shared" si="8"/>
        <v>Pacifier</v>
      </c>
      <c r="F113" s="16" t="str">
        <f t="shared" si="9"/>
        <v>MIDTERM CUTIE cifier</v>
      </c>
    </row>
    <row r="114" spans="1:6" x14ac:dyDescent="0.25">
      <c r="A114" s="15" t="s">
        <v>130</v>
      </c>
      <c r="B114" s="16">
        <f t="shared" si="5"/>
        <v>12</v>
      </c>
      <c r="C114" s="16" t="str">
        <f t="shared" si="6"/>
        <v>ICE PRINCESS</v>
      </c>
      <c r="D114" s="17" t="str">
        <f t="shared" si="7"/>
        <v>ice princess</v>
      </c>
      <c r="E114" s="17" t="str">
        <f t="shared" si="8"/>
        <v>Princess</v>
      </c>
      <c r="F114" s="16" t="str">
        <f t="shared" si="9"/>
        <v>MIDTERM CUTIE incess</v>
      </c>
    </row>
    <row r="115" spans="1:6" x14ac:dyDescent="0.25">
      <c r="A115" s="1" t="s">
        <v>131</v>
      </c>
      <c r="B115" s="16">
        <f t="shared" si="5"/>
        <v>15</v>
      </c>
      <c r="C115" s="16" t="str">
        <f t="shared" si="6"/>
        <v>A LOT LIKE LOVE</v>
      </c>
      <c r="D115" s="17" t="str">
        <f t="shared" si="7"/>
        <v>a lot like love</v>
      </c>
      <c r="E115" s="17" t="str">
        <f t="shared" si="8"/>
        <v>t Like Lov</v>
      </c>
      <c r="F115" s="16" t="str">
        <f t="shared" si="9"/>
        <v>MIDTERM CUTIE Like Love</v>
      </c>
    </row>
    <row r="116" spans="1:6" x14ac:dyDescent="0.25">
      <c r="A116" s="15" t="s">
        <v>132</v>
      </c>
      <c r="B116" s="16">
        <f t="shared" si="5"/>
        <v>36</v>
      </c>
      <c r="C116" s="16" t="str">
        <f t="shared" si="6"/>
        <v>THE HITCHHIKER'S GUIDE TO THE GALAXY</v>
      </c>
      <c r="D116" s="17" t="str">
        <f t="shared" si="7"/>
        <v>the hitchhiker's guide to the galaxy</v>
      </c>
      <c r="E116" s="17" t="str">
        <f t="shared" si="8"/>
        <v>Hitchhiker</v>
      </c>
      <c r="F116" s="16" t="str">
        <f t="shared" si="9"/>
        <v>MIDTERM CUTIE tchhiker's Guide to the Galaxy</v>
      </c>
    </row>
    <row r="117" spans="1:6" x14ac:dyDescent="0.25">
      <c r="A117" s="1" t="s">
        <v>133</v>
      </c>
      <c r="B117" s="16">
        <f t="shared" si="5"/>
        <v>20</v>
      </c>
      <c r="C117" s="16" t="str">
        <f t="shared" si="6"/>
        <v>HAURU NO UGOKU SHIRO</v>
      </c>
      <c r="D117" s="17" t="str">
        <f t="shared" si="7"/>
        <v>hauru no ugoku shiro</v>
      </c>
      <c r="E117" s="17" t="str">
        <f t="shared" si="8"/>
        <v>u no ugoku</v>
      </c>
      <c r="F117" s="16" t="str">
        <f t="shared" si="9"/>
        <v>MIDTERM CUTIE no ugoku shiro</v>
      </c>
    </row>
    <row r="118" spans="1:6" x14ac:dyDescent="0.25">
      <c r="A118" s="15" t="s">
        <v>134</v>
      </c>
      <c r="B118" s="16">
        <f t="shared" si="5"/>
        <v>20</v>
      </c>
      <c r="C118" s="16" t="str">
        <f t="shared" si="6"/>
        <v>HERBIE: FULLY LOADED</v>
      </c>
      <c r="D118" s="17" t="str">
        <f t="shared" si="7"/>
        <v>herbie: fully loaded</v>
      </c>
      <c r="E118" s="17" t="str">
        <f t="shared" si="8"/>
        <v xml:space="preserve">ie: Fully </v>
      </c>
      <c r="F118" s="16" t="str">
        <f t="shared" si="9"/>
        <v>MIDTERM CUTIE : Fully Loaded</v>
      </c>
    </row>
    <row r="119" spans="1:6" x14ac:dyDescent="0.25">
      <c r="A119" s="1" t="s">
        <v>135</v>
      </c>
      <c r="B119" s="16">
        <f t="shared" si="5"/>
        <v>10</v>
      </c>
      <c r="C119" s="16" t="str">
        <f t="shared" si="6"/>
        <v>DARK WATER</v>
      </c>
      <c r="D119" s="17" t="str">
        <f t="shared" si="7"/>
        <v>dark water</v>
      </c>
      <c r="E119" s="17" t="str">
        <f t="shared" si="8"/>
        <v xml:space="preserve"> Water</v>
      </c>
      <c r="F119" s="16" t="str">
        <f t="shared" si="9"/>
        <v>MIDTERM CUTIE ater</v>
      </c>
    </row>
    <row r="120" spans="1:6" x14ac:dyDescent="0.25">
      <c r="A120" s="15" t="s">
        <v>136</v>
      </c>
      <c r="B120" s="16">
        <f t="shared" si="5"/>
        <v>8</v>
      </c>
      <c r="C120" s="16" t="str">
        <f t="shared" si="6"/>
        <v>SKY HIGH</v>
      </c>
      <c r="D120" s="17" t="str">
        <f t="shared" si="7"/>
        <v>sky high</v>
      </c>
      <c r="E120" s="17" t="str">
        <f t="shared" si="8"/>
        <v>High</v>
      </c>
      <c r="F120" s="16" t="str">
        <f t="shared" si="9"/>
        <v>MIDTERM CUTIE gh</v>
      </c>
    </row>
    <row r="121" spans="1:6" x14ac:dyDescent="0.25">
      <c r="A121" s="1" t="s">
        <v>137</v>
      </c>
      <c r="B121" s="16">
        <f t="shared" si="5"/>
        <v>7</v>
      </c>
      <c r="C121" s="16" t="str">
        <f t="shared" si="6"/>
        <v>VALIANT</v>
      </c>
      <c r="D121" s="17" t="str">
        <f t="shared" si="7"/>
        <v>valiant</v>
      </c>
      <c r="E121" s="17" t="str">
        <f t="shared" si="8"/>
        <v>ant</v>
      </c>
      <c r="F121" s="16" t="str">
        <f t="shared" si="9"/>
        <v>MIDTERM CUTIE t</v>
      </c>
    </row>
    <row r="122" spans="1:6" x14ac:dyDescent="0.25">
      <c r="A122" s="15" t="s">
        <v>138</v>
      </c>
      <c r="B122" s="16">
        <f t="shared" si="5"/>
        <v>10</v>
      </c>
      <c r="C122" s="16" t="str">
        <f t="shared" si="6"/>
        <v>FLIGHTPLAN</v>
      </c>
      <c r="D122" s="17" t="str">
        <f t="shared" si="7"/>
        <v>flightplan</v>
      </c>
      <c r="E122" s="17" t="str">
        <f t="shared" si="8"/>
        <v>htplan</v>
      </c>
      <c r="F122" s="16" t="str">
        <f t="shared" si="9"/>
        <v>MIDTERM CUTIE plan</v>
      </c>
    </row>
    <row r="123" spans="1:6" x14ac:dyDescent="0.25">
      <c r="A123" s="1" t="s">
        <v>139</v>
      </c>
      <c r="B123" s="16">
        <f t="shared" si="5"/>
        <v>29</v>
      </c>
      <c r="C123" s="16" t="str">
        <f t="shared" si="6"/>
        <v>THE GREATEST GAME EVER PLAYED</v>
      </c>
      <c r="D123" s="17" t="str">
        <f t="shared" si="7"/>
        <v>the greatest game ever played</v>
      </c>
      <c r="E123" s="17" t="str">
        <f t="shared" si="8"/>
        <v>Greatest G</v>
      </c>
      <c r="F123" s="16" t="str">
        <f t="shared" si="9"/>
        <v>MIDTERM CUTIE eatest Game Ever Played</v>
      </c>
    </row>
    <row r="124" spans="1:6" x14ac:dyDescent="0.25">
      <c r="A124" s="15" t="s">
        <v>140</v>
      </c>
      <c r="B124" s="16">
        <f t="shared" si="5"/>
        <v>8</v>
      </c>
      <c r="C124" s="16" t="str">
        <f t="shared" si="6"/>
        <v>SHOPGIRL</v>
      </c>
      <c r="D124" s="17" t="str">
        <f t="shared" si="7"/>
        <v>shopgirl</v>
      </c>
      <c r="E124" s="17" t="str">
        <f t="shared" si="8"/>
        <v>girl</v>
      </c>
      <c r="F124" s="16" t="str">
        <f t="shared" si="9"/>
        <v>MIDTERM CUTIE rl</v>
      </c>
    </row>
    <row r="125" spans="1:6" x14ac:dyDescent="0.25">
      <c r="A125" s="1" t="s">
        <v>141</v>
      </c>
      <c r="B125" s="16">
        <f t="shared" si="5"/>
        <v>14</v>
      </c>
      <c r="C125" s="16" t="str">
        <f t="shared" si="6"/>
        <v>CHICKEN LITTLE</v>
      </c>
      <c r="D125" s="17" t="str">
        <f t="shared" si="7"/>
        <v>chicken little</v>
      </c>
      <c r="E125" s="17" t="str">
        <f t="shared" si="8"/>
        <v>ken Little</v>
      </c>
      <c r="F125" s="16" t="str">
        <f t="shared" si="9"/>
        <v>MIDTERM CUTIE n Little</v>
      </c>
    </row>
    <row r="126" spans="1:6" x14ac:dyDescent="0.25">
      <c r="A126" s="15" t="s">
        <v>142</v>
      </c>
      <c r="B126" s="16">
        <f t="shared" si="5"/>
        <v>40</v>
      </c>
      <c r="C126" s="16" t="str">
        <f t="shared" si="6"/>
        <v>THE CHRONICLES OF NARNIA: THE LION, TÂ€¦</v>
      </c>
      <c r="D126" s="17" t="str">
        <f t="shared" si="7"/>
        <v>the chronicles of narnia: the lion, tâ€¦</v>
      </c>
      <c r="E126" s="17" t="str">
        <f t="shared" si="8"/>
        <v>Chronicles</v>
      </c>
      <c r="F126" s="16" t="str">
        <f t="shared" si="9"/>
        <v>MIDTERM CUTIE ronicles of Narnia: The Lion, tâ€¦</v>
      </c>
    </row>
    <row r="127" spans="1:6" x14ac:dyDescent="0.25">
      <c r="A127" s="1" t="s">
        <v>143</v>
      </c>
      <c r="B127" s="16">
        <f t="shared" si="5"/>
        <v>8</v>
      </c>
      <c r="C127" s="16" t="str">
        <f t="shared" si="6"/>
        <v>CASANOVA</v>
      </c>
      <c r="D127" s="17" t="str">
        <f t="shared" si="7"/>
        <v>casanova</v>
      </c>
      <c r="E127" s="17" t="str">
        <f t="shared" si="8"/>
        <v>nova</v>
      </c>
      <c r="F127" s="16" t="str">
        <f t="shared" si="9"/>
        <v>MIDTERM CUTIE va</v>
      </c>
    </row>
    <row r="128" spans="1:6" x14ac:dyDescent="0.25">
      <c r="A128" s="15" t="s">
        <v>144</v>
      </c>
      <c r="B128" s="16">
        <f t="shared" si="5"/>
        <v>10</v>
      </c>
      <c r="C128" s="16" t="str">
        <f t="shared" si="6"/>
        <v>GLORY ROAD</v>
      </c>
      <c r="D128" s="17" t="str">
        <f t="shared" si="7"/>
        <v>glory road</v>
      </c>
      <c r="E128" s="17" t="str">
        <f t="shared" si="8"/>
        <v>y Road</v>
      </c>
      <c r="F128" s="16" t="str">
        <f t="shared" si="9"/>
        <v>MIDTERM CUTIE Road</v>
      </c>
    </row>
    <row r="129" spans="1:6" x14ac:dyDescent="0.25">
      <c r="A129" s="1" t="s">
        <v>145</v>
      </c>
      <c r="B129" s="16">
        <f t="shared" si="5"/>
        <v>9</v>
      </c>
      <c r="C129" s="16" t="str">
        <f t="shared" si="6"/>
        <v>ANNAPOLIS</v>
      </c>
      <c r="D129" s="17" t="str">
        <f t="shared" si="7"/>
        <v>annapolis</v>
      </c>
      <c r="E129" s="17" t="str">
        <f t="shared" si="8"/>
        <v>polis</v>
      </c>
      <c r="F129" s="16" t="str">
        <f t="shared" si="9"/>
        <v>MIDTERM CUTIE lis</v>
      </c>
    </row>
    <row r="130" spans="1:6" x14ac:dyDescent="0.25">
      <c r="A130" s="15" t="s">
        <v>146</v>
      </c>
      <c r="B130" s="16">
        <f t="shared" si="5"/>
        <v>11</v>
      </c>
      <c r="C130" s="16" t="str">
        <f t="shared" si="6"/>
        <v>ROVING MARS</v>
      </c>
      <c r="D130" s="17" t="str">
        <f t="shared" si="7"/>
        <v>roving mars</v>
      </c>
      <c r="E130" s="17" t="str">
        <f t="shared" si="8"/>
        <v>ng Mars</v>
      </c>
      <c r="F130" s="16" t="str">
        <f t="shared" si="9"/>
        <v>MIDTERM CUTIE  Mars</v>
      </c>
    </row>
    <row r="131" spans="1:6" x14ac:dyDescent="0.25">
      <c r="A131" s="1" t="s">
        <v>147</v>
      </c>
      <c r="B131" s="16">
        <f t="shared" ref="B131:B194" si="10">LEN(A131)</f>
        <v>11</v>
      </c>
      <c r="C131" s="16" t="str">
        <f t="shared" ref="C131:C194" si="11">UPPER(A131)</f>
        <v>EIGHT BELOW</v>
      </c>
      <c r="D131" s="17" t="str">
        <f t="shared" ref="D131:D194" si="12">LOWER(A131)</f>
        <v>eight below</v>
      </c>
      <c r="E131" s="17" t="str">
        <f t="shared" ref="E131:E194" si="13">MID(A131,5,10)</f>
        <v>t Below</v>
      </c>
      <c r="F131" s="16" t="str">
        <f t="shared" ref="F131:F194" si="14">REPLACE(A131,1,6, "MIDTERM CUTIE ")</f>
        <v>MIDTERM CUTIE Below</v>
      </c>
    </row>
    <row r="132" spans="1:6" x14ac:dyDescent="0.25">
      <c r="A132" s="15" t="s">
        <v>148</v>
      </c>
      <c r="B132" s="16">
        <f t="shared" si="10"/>
        <v>14</v>
      </c>
      <c r="C132" s="16" t="str">
        <f t="shared" si="11"/>
        <v>THE SHAGGY DOG</v>
      </c>
      <c r="D132" s="17" t="str">
        <f t="shared" si="12"/>
        <v>the shaggy dog</v>
      </c>
      <c r="E132" s="17" t="str">
        <f t="shared" si="13"/>
        <v>Shaggy Dog</v>
      </c>
      <c r="F132" s="16" t="str">
        <f t="shared" si="14"/>
        <v>MIDTERM CUTIE aggy Dog</v>
      </c>
    </row>
    <row r="133" spans="1:6" x14ac:dyDescent="0.25">
      <c r="A133" s="1" t="s">
        <v>149</v>
      </c>
      <c r="B133" s="16">
        <f t="shared" si="10"/>
        <v>10</v>
      </c>
      <c r="C133" s="16" t="str">
        <f t="shared" si="11"/>
        <v>STAY ALIVE</v>
      </c>
      <c r="D133" s="17" t="str">
        <f t="shared" si="12"/>
        <v>stay alive</v>
      </c>
      <c r="E133" s="17" t="str">
        <f t="shared" si="13"/>
        <v xml:space="preserve"> Alive</v>
      </c>
      <c r="F133" s="16" t="str">
        <f t="shared" si="14"/>
        <v>MIDTERM CUTIE live</v>
      </c>
    </row>
    <row r="134" spans="1:6" x14ac:dyDescent="0.25">
      <c r="A134" s="15" t="s">
        <v>150</v>
      </c>
      <c r="B134" s="16">
        <f t="shared" si="10"/>
        <v>8</v>
      </c>
      <c r="C134" s="16" t="str">
        <f t="shared" si="11"/>
        <v>THE WILD</v>
      </c>
      <c r="D134" s="17" t="str">
        <f t="shared" si="12"/>
        <v>the wild</v>
      </c>
      <c r="E134" s="17" t="str">
        <f t="shared" si="13"/>
        <v>Wild</v>
      </c>
      <c r="F134" s="16" t="str">
        <f t="shared" si="14"/>
        <v>MIDTERM CUTIE ld</v>
      </c>
    </row>
    <row r="135" spans="1:6" x14ac:dyDescent="0.25">
      <c r="A135" s="1" t="s">
        <v>151</v>
      </c>
      <c r="B135" s="16">
        <f t="shared" si="10"/>
        <v>8</v>
      </c>
      <c r="C135" s="16" t="str">
        <f t="shared" si="11"/>
        <v>STICK IT</v>
      </c>
      <c r="D135" s="17" t="str">
        <f t="shared" si="12"/>
        <v>stick it</v>
      </c>
      <c r="E135" s="17" t="str">
        <f t="shared" si="13"/>
        <v>k It</v>
      </c>
      <c r="F135" s="16" t="str">
        <f t="shared" si="14"/>
        <v>MIDTERM CUTIE It</v>
      </c>
    </row>
    <row r="136" spans="1:6" x14ac:dyDescent="0.25">
      <c r="A136" s="15" t="s">
        <v>152</v>
      </c>
      <c r="B136" s="16">
        <f t="shared" si="10"/>
        <v>22</v>
      </c>
      <c r="C136" s="16" t="str">
        <f t="shared" si="11"/>
        <v>GOAL! THE DREAM BEGINS</v>
      </c>
      <c r="D136" s="17" t="str">
        <f t="shared" si="12"/>
        <v>goal! the dream begins</v>
      </c>
      <c r="E136" s="17" t="str">
        <f t="shared" si="13"/>
        <v>! The Drea</v>
      </c>
      <c r="F136" s="16" t="str">
        <f t="shared" si="14"/>
        <v>MIDTERM CUTIE The Dream Begins</v>
      </c>
    </row>
    <row r="137" spans="1:6" x14ac:dyDescent="0.25">
      <c r="A137" s="1" t="s">
        <v>153</v>
      </c>
      <c r="B137" s="16">
        <f t="shared" si="10"/>
        <v>4</v>
      </c>
      <c r="C137" s="16" t="str">
        <f t="shared" si="11"/>
        <v>CARS</v>
      </c>
      <c r="D137" s="17" t="str">
        <f t="shared" si="12"/>
        <v>cars</v>
      </c>
      <c r="E137" s="17" t="str">
        <f t="shared" si="13"/>
        <v/>
      </c>
      <c r="F137" s="16" t="str">
        <f t="shared" si="14"/>
        <v xml:space="preserve">MIDTERM CUTIE </v>
      </c>
    </row>
    <row r="138" spans="1:6" x14ac:dyDescent="0.25">
      <c r="A138" s="15" t="s">
        <v>154</v>
      </c>
      <c r="B138" s="16">
        <f t="shared" si="10"/>
        <v>40</v>
      </c>
      <c r="C138" s="16" t="str">
        <f t="shared" si="11"/>
        <v>PIRATES OF THE CARIBBEAN: DEAD MANÂ€™Â€¦</v>
      </c>
      <c r="D138" s="17" t="str">
        <f t="shared" si="12"/>
        <v>pirates of the caribbean: dead manâ€™â€¦</v>
      </c>
      <c r="E138" s="17" t="str">
        <f t="shared" si="13"/>
        <v>tes of the</v>
      </c>
      <c r="F138" s="16" t="str">
        <f t="shared" si="14"/>
        <v>MIDTERM CUTIE s of the Caribbean: Dead Manâ€™â€¦</v>
      </c>
    </row>
    <row r="139" spans="1:6" x14ac:dyDescent="0.25">
      <c r="A139" s="1" t="s">
        <v>155</v>
      </c>
      <c r="B139" s="16">
        <f t="shared" si="10"/>
        <v>7</v>
      </c>
      <c r="C139" s="16" t="str">
        <f t="shared" si="11"/>
        <v>STEP UP</v>
      </c>
      <c r="D139" s="17" t="str">
        <f t="shared" si="12"/>
        <v>step up</v>
      </c>
      <c r="E139" s="17" t="str">
        <f t="shared" si="13"/>
        <v xml:space="preserve"> Up</v>
      </c>
      <c r="F139" s="16" t="str">
        <f t="shared" si="14"/>
        <v>MIDTERM CUTIE p</v>
      </c>
    </row>
    <row r="140" spans="1:6" x14ac:dyDescent="0.25">
      <c r="A140" s="15" t="s">
        <v>156</v>
      </c>
      <c r="B140" s="16">
        <f t="shared" si="10"/>
        <v>10</v>
      </c>
      <c r="C140" s="16" t="str">
        <f t="shared" si="11"/>
        <v>INVINCIBLE</v>
      </c>
      <c r="D140" s="17" t="str">
        <f t="shared" si="12"/>
        <v>invincible</v>
      </c>
      <c r="E140" s="17" t="str">
        <f t="shared" si="13"/>
        <v>ncible</v>
      </c>
      <c r="F140" s="16" t="str">
        <f t="shared" si="14"/>
        <v>MIDTERM CUTIE ible</v>
      </c>
    </row>
    <row r="141" spans="1:6" x14ac:dyDescent="0.25">
      <c r="A141" s="1" t="s">
        <v>157</v>
      </c>
      <c r="B141" s="16">
        <f t="shared" si="10"/>
        <v>12</v>
      </c>
      <c r="C141" s="16" t="str">
        <f t="shared" si="11"/>
        <v>THE GUARDIAN</v>
      </c>
      <c r="D141" s="17" t="str">
        <f t="shared" si="12"/>
        <v>the guardian</v>
      </c>
      <c r="E141" s="17" t="str">
        <f t="shared" si="13"/>
        <v>Guardian</v>
      </c>
      <c r="F141" s="16" t="str">
        <f t="shared" si="14"/>
        <v>MIDTERM CUTIE ardian</v>
      </c>
    </row>
    <row r="142" spans="1:6" x14ac:dyDescent="0.25">
      <c r="A142" s="15" t="s">
        <v>158</v>
      </c>
      <c r="B142" s="16">
        <f t="shared" si="10"/>
        <v>12</v>
      </c>
      <c r="C142" s="16" t="str">
        <f t="shared" si="11"/>
        <v>THE PRESTIGE</v>
      </c>
      <c r="D142" s="17" t="str">
        <f t="shared" si="12"/>
        <v>the prestige</v>
      </c>
      <c r="E142" s="17" t="str">
        <f t="shared" si="13"/>
        <v>Prestige</v>
      </c>
      <c r="F142" s="16" t="str">
        <f t="shared" si="14"/>
        <v>MIDTERM CUTIE estige</v>
      </c>
    </row>
    <row r="143" spans="1:6" x14ac:dyDescent="0.25">
      <c r="A143" s="1" t="s">
        <v>159</v>
      </c>
      <c r="B143" s="16">
        <f t="shared" si="10"/>
        <v>40</v>
      </c>
      <c r="C143" s="16" t="str">
        <f t="shared" si="11"/>
        <v>TIM BURTON'S THE NIGHTMARE BEFORE CHRÂ€¦</v>
      </c>
      <c r="D143" s="17" t="str">
        <f t="shared" si="12"/>
        <v>tim burton's the nightmare before chrâ€¦</v>
      </c>
      <c r="E143" s="17" t="str">
        <f t="shared" si="13"/>
        <v>Burton's T</v>
      </c>
      <c r="F143" s="16" t="str">
        <f t="shared" si="14"/>
        <v>MIDTERM CUTIE rton's The Nightmare Before Chrâ€¦</v>
      </c>
    </row>
    <row r="144" spans="1:6" x14ac:dyDescent="0.25">
      <c r="A144" s="15" t="s">
        <v>160</v>
      </c>
      <c r="B144" s="16">
        <f t="shared" si="10"/>
        <v>37</v>
      </c>
      <c r="C144" s="16" t="str">
        <f t="shared" si="11"/>
        <v>THE SANTA CLAUSE 3: THE ESCAPE CLAUSE</v>
      </c>
      <c r="D144" s="17" t="str">
        <f t="shared" si="12"/>
        <v>the santa clause 3: the escape clause</v>
      </c>
      <c r="E144" s="17" t="str">
        <f t="shared" si="13"/>
        <v>Santa Clau</v>
      </c>
      <c r="F144" s="16" t="str">
        <f t="shared" si="14"/>
        <v>MIDTERM CUTIE nta Clause 3: The Escape Clause</v>
      </c>
    </row>
    <row r="145" spans="1:6" x14ac:dyDescent="0.25">
      <c r="A145" s="1" t="s">
        <v>161</v>
      </c>
      <c r="B145" s="16">
        <f t="shared" si="10"/>
        <v>9</v>
      </c>
      <c r="C145" s="16" t="str">
        <f t="shared" si="11"/>
        <v>DÃ©JÃ  VU</v>
      </c>
      <c r="D145" s="17" t="str">
        <f t="shared" si="12"/>
        <v>dã©jã  vu</v>
      </c>
      <c r="E145" s="17" t="str">
        <f t="shared" si="13"/>
        <v>Ã  Vu</v>
      </c>
      <c r="F145" s="16" t="str">
        <f t="shared" si="14"/>
        <v>MIDTERM CUTIE  Vu</v>
      </c>
    </row>
    <row r="146" spans="1:6" x14ac:dyDescent="0.25">
      <c r="A146" s="15" t="s">
        <v>162</v>
      </c>
      <c r="B146" s="16">
        <f t="shared" si="10"/>
        <v>10</v>
      </c>
      <c r="C146" s="16" t="str">
        <f t="shared" si="11"/>
        <v>APOCALYPTO</v>
      </c>
      <c r="D146" s="17" t="str">
        <f t="shared" si="12"/>
        <v>apocalypto</v>
      </c>
      <c r="E146" s="17" t="str">
        <f t="shared" si="13"/>
        <v>alypto</v>
      </c>
      <c r="F146" s="16" t="str">
        <f t="shared" si="14"/>
        <v>MIDTERM CUTIE ypto</v>
      </c>
    </row>
    <row r="147" spans="1:6" x14ac:dyDescent="0.25">
      <c r="A147" s="1" t="s">
        <v>163</v>
      </c>
      <c r="B147" s="16">
        <f t="shared" si="10"/>
        <v>8</v>
      </c>
      <c r="C147" s="16" t="str">
        <f t="shared" si="11"/>
        <v>PRIMEVAL</v>
      </c>
      <c r="D147" s="17" t="str">
        <f t="shared" si="12"/>
        <v>primeval</v>
      </c>
      <c r="E147" s="17" t="str">
        <f t="shared" si="13"/>
        <v>eval</v>
      </c>
      <c r="F147" s="16" t="str">
        <f t="shared" si="14"/>
        <v>MIDTERM CUTIE al</v>
      </c>
    </row>
    <row r="148" spans="1:6" x14ac:dyDescent="0.25">
      <c r="A148" s="15" t="s">
        <v>164</v>
      </c>
      <c r="B148" s="16">
        <f t="shared" si="10"/>
        <v>20</v>
      </c>
      <c r="C148" s="16" t="str">
        <f t="shared" si="11"/>
        <v>BRIDGE TO TERABITHIA</v>
      </c>
      <c r="D148" s="17" t="str">
        <f t="shared" si="12"/>
        <v>bridge to terabithia</v>
      </c>
      <c r="E148" s="17" t="str">
        <f t="shared" si="13"/>
        <v>ge to Tera</v>
      </c>
      <c r="F148" s="16" t="str">
        <f t="shared" si="14"/>
        <v>MIDTERM CUTIE  to Terabithia</v>
      </c>
    </row>
    <row r="149" spans="1:6" x14ac:dyDescent="0.25">
      <c r="A149" s="1" t="s">
        <v>165</v>
      </c>
      <c r="B149" s="16">
        <f t="shared" si="10"/>
        <v>9</v>
      </c>
      <c r="C149" s="16" t="str">
        <f t="shared" si="11"/>
        <v>WILD HOGS</v>
      </c>
      <c r="D149" s="17" t="str">
        <f t="shared" si="12"/>
        <v>wild hogs</v>
      </c>
      <c r="E149" s="17" t="str">
        <f t="shared" si="13"/>
        <v xml:space="preserve"> Hogs</v>
      </c>
      <c r="F149" s="16" t="str">
        <f t="shared" si="14"/>
        <v>MIDTERM CUTIE ogs</v>
      </c>
    </row>
    <row r="150" spans="1:6" x14ac:dyDescent="0.25">
      <c r="A150" s="15" t="s">
        <v>166</v>
      </c>
      <c r="B150" s="16">
        <f t="shared" si="10"/>
        <v>18</v>
      </c>
      <c r="C150" s="16" t="str">
        <f t="shared" si="11"/>
        <v>MEET THE ROBINSONS</v>
      </c>
      <c r="D150" s="17" t="str">
        <f t="shared" si="12"/>
        <v>meet the robinsons</v>
      </c>
      <c r="E150" s="17" t="str">
        <f t="shared" si="13"/>
        <v xml:space="preserve"> the Robin</v>
      </c>
      <c r="F150" s="16" t="str">
        <f t="shared" si="14"/>
        <v>MIDTERM CUTIE he Robinsons</v>
      </c>
    </row>
    <row r="151" spans="1:6" x14ac:dyDescent="0.25">
      <c r="A151" s="1" t="s">
        <v>167</v>
      </c>
      <c r="B151" s="16">
        <f t="shared" si="10"/>
        <v>11</v>
      </c>
      <c r="C151" s="16" t="str">
        <f t="shared" si="11"/>
        <v>THE LOOKOUT</v>
      </c>
      <c r="D151" s="17" t="str">
        <f t="shared" si="12"/>
        <v>the lookout</v>
      </c>
      <c r="E151" s="17" t="str">
        <f t="shared" si="13"/>
        <v>Lookout</v>
      </c>
      <c r="F151" s="16" t="str">
        <f t="shared" si="14"/>
        <v>MIDTERM CUTIE okout</v>
      </c>
    </row>
    <row r="152" spans="1:6" x14ac:dyDescent="0.25">
      <c r="A152" s="15" t="s">
        <v>168</v>
      </c>
      <c r="B152" s="16">
        <f t="shared" si="10"/>
        <v>8</v>
      </c>
      <c r="C152" s="16" t="str">
        <f t="shared" si="11"/>
        <v>THE HOAX</v>
      </c>
      <c r="D152" s="17" t="str">
        <f t="shared" si="12"/>
        <v>the hoax</v>
      </c>
      <c r="E152" s="17" t="str">
        <f t="shared" si="13"/>
        <v>Hoax</v>
      </c>
      <c r="F152" s="16" t="str">
        <f t="shared" si="14"/>
        <v>MIDTERM CUTIE ax</v>
      </c>
    </row>
    <row r="153" spans="1:6" x14ac:dyDescent="0.25">
      <c r="A153" s="1" t="s">
        <v>169</v>
      </c>
      <c r="B153" s="16">
        <f t="shared" si="10"/>
        <v>13</v>
      </c>
      <c r="C153" s="16" t="str">
        <f t="shared" si="11"/>
        <v>THE INVISIBLE</v>
      </c>
      <c r="D153" s="17" t="str">
        <f t="shared" si="12"/>
        <v>the invisible</v>
      </c>
      <c r="E153" s="17" t="str">
        <f t="shared" si="13"/>
        <v>Invisible</v>
      </c>
      <c r="F153" s="16" t="str">
        <f t="shared" si="14"/>
        <v>MIDTERM CUTIE visible</v>
      </c>
    </row>
    <row r="154" spans="1:6" x14ac:dyDescent="0.25">
      <c r="A154" s="15" t="s">
        <v>170</v>
      </c>
      <c r="B154" s="16">
        <f t="shared" si="10"/>
        <v>40</v>
      </c>
      <c r="C154" s="16" t="str">
        <f t="shared" si="11"/>
        <v>PIRATES OF THE CARIBBEAN: AT WORLDÂ€™Â€¦</v>
      </c>
      <c r="D154" s="17" t="str">
        <f t="shared" si="12"/>
        <v>pirates of the caribbean: at worldâ€™â€¦</v>
      </c>
      <c r="E154" s="17" t="str">
        <f t="shared" si="13"/>
        <v>tes of the</v>
      </c>
      <c r="F154" s="16" t="str">
        <f t="shared" si="14"/>
        <v>MIDTERM CUTIE s of the Caribbean: At Worldâ€™â€¦</v>
      </c>
    </row>
    <row r="155" spans="1:6" x14ac:dyDescent="0.25">
      <c r="A155" s="1" t="s">
        <v>171</v>
      </c>
      <c r="B155" s="16">
        <f t="shared" si="10"/>
        <v>11</v>
      </c>
      <c r="C155" s="16" t="str">
        <f t="shared" si="11"/>
        <v>RATATOUILLE</v>
      </c>
      <c r="D155" s="17" t="str">
        <f t="shared" si="12"/>
        <v>ratatouille</v>
      </c>
      <c r="E155" s="17" t="str">
        <f t="shared" si="13"/>
        <v>touille</v>
      </c>
      <c r="F155" s="16" t="str">
        <f t="shared" si="14"/>
        <v>MIDTERM CUTIE uille</v>
      </c>
    </row>
    <row r="156" spans="1:6" x14ac:dyDescent="0.25">
      <c r="A156" s="15" t="s">
        <v>172</v>
      </c>
      <c r="B156" s="16">
        <f t="shared" si="10"/>
        <v>8</v>
      </c>
      <c r="C156" s="16" t="str">
        <f t="shared" si="11"/>
        <v>UNDERDOG</v>
      </c>
      <c r="D156" s="17" t="str">
        <f t="shared" si="12"/>
        <v>underdog</v>
      </c>
      <c r="E156" s="17" t="str">
        <f t="shared" si="13"/>
        <v>rdog</v>
      </c>
      <c r="F156" s="16" t="str">
        <f t="shared" si="14"/>
        <v>MIDTERM CUTIE og</v>
      </c>
    </row>
    <row r="157" spans="1:6" x14ac:dyDescent="0.25">
      <c r="A157" s="1" t="s">
        <v>173</v>
      </c>
      <c r="B157" s="16">
        <f t="shared" si="10"/>
        <v>13</v>
      </c>
      <c r="C157" s="16" t="str">
        <f t="shared" si="11"/>
        <v>THE GAME PLAN</v>
      </c>
      <c r="D157" s="17" t="str">
        <f t="shared" si="12"/>
        <v>the game plan</v>
      </c>
      <c r="E157" s="17" t="str">
        <f t="shared" si="13"/>
        <v>Game Plan</v>
      </c>
      <c r="F157" s="16" t="str">
        <f t="shared" si="14"/>
        <v>MIDTERM CUTIE me Plan</v>
      </c>
    </row>
    <row r="158" spans="1:6" x14ac:dyDescent="0.25">
      <c r="A158" s="15" t="s">
        <v>174</v>
      </c>
      <c r="B158" s="16">
        <f t="shared" si="10"/>
        <v>16</v>
      </c>
      <c r="C158" s="16" t="str">
        <f t="shared" si="11"/>
        <v>DAN IN REAL LIFE</v>
      </c>
      <c r="D158" s="17" t="str">
        <f t="shared" si="12"/>
        <v>dan in real life</v>
      </c>
      <c r="E158" s="17" t="str">
        <f t="shared" si="13"/>
        <v>in Real Li</v>
      </c>
      <c r="F158" s="16" t="str">
        <f t="shared" si="14"/>
        <v>MIDTERM CUTIE  Real Life</v>
      </c>
    </row>
    <row r="159" spans="1:6" x14ac:dyDescent="0.25">
      <c r="A159" s="1" t="s">
        <v>175</v>
      </c>
      <c r="B159" s="16">
        <f t="shared" si="10"/>
        <v>9</v>
      </c>
      <c r="C159" s="16" t="str">
        <f t="shared" si="11"/>
        <v>ENCHANTED</v>
      </c>
      <c r="D159" s="17" t="str">
        <f t="shared" si="12"/>
        <v>enchanted</v>
      </c>
      <c r="E159" s="17" t="str">
        <f t="shared" si="13"/>
        <v>anted</v>
      </c>
      <c r="F159" s="16" t="str">
        <f t="shared" si="14"/>
        <v>MIDTERM CUTIE ted</v>
      </c>
    </row>
    <row r="160" spans="1:6" x14ac:dyDescent="0.25">
      <c r="A160" s="15" t="s">
        <v>176</v>
      </c>
      <c r="B160" s="16">
        <f t="shared" si="10"/>
        <v>36</v>
      </c>
      <c r="C160" s="16" t="str">
        <f t="shared" si="11"/>
        <v>NATIONAL TREASURE 2: BOOK OF SECRETS</v>
      </c>
      <c r="D160" s="17" t="str">
        <f t="shared" si="12"/>
        <v>national treasure 2: book of secrets</v>
      </c>
      <c r="E160" s="17" t="str">
        <f t="shared" si="13"/>
        <v>onal Treas</v>
      </c>
      <c r="F160" s="16" t="str">
        <f t="shared" si="14"/>
        <v>MIDTERM CUTIE al Treasure 2: Book of Secrets</v>
      </c>
    </row>
    <row r="161" spans="1:6" x14ac:dyDescent="0.25">
      <c r="A161" s="1" t="s">
        <v>177</v>
      </c>
      <c r="B161" s="16">
        <f t="shared" si="10"/>
        <v>40</v>
      </c>
      <c r="C161" s="16" t="str">
        <f t="shared" si="11"/>
        <v>HANNAH MONTANA/MILEY CYRUS: BEST OF BÂ€¦</v>
      </c>
      <c r="D161" s="17" t="str">
        <f t="shared" si="12"/>
        <v>hannah montana/miley cyrus: best of bâ€¦</v>
      </c>
      <c r="E161" s="17" t="str">
        <f t="shared" si="13"/>
        <v>ah Montana</v>
      </c>
      <c r="F161" s="16" t="str">
        <f t="shared" si="14"/>
        <v>MIDTERM CUTIE  Montana/Miley Cyrus: Best of Bâ€¦</v>
      </c>
    </row>
    <row r="162" spans="1:6" x14ac:dyDescent="0.25">
      <c r="A162" s="15" t="s">
        <v>179</v>
      </c>
      <c r="B162" s="16">
        <f t="shared" si="10"/>
        <v>21</v>
      </c>
      <c r="C162" s="16" t="str">
        <f t="shared" si="11"/>
        <v>STEP UP 2 THE STREETS</v>
      </c>
      <c r="D162" s="17" t="str">
        <f t="shared" si="12"/>
        <v>step up 2 the streets</v>
      </c>
      <c r="E162" s="17" t="str">
        <f t="shared" si="13"/>
        <v xml:space="preserve"> Up 2 the </v>
      </c>
      <c r="F162" s="16" t="str">
        <f t="shared" si="14"/>
        <v>MIDTERM CUTIE p 2 the Streets</v>
      </c>
    </row>
    <row r="163" spans="1:6" x14ac:dyDescent="0.25">
      <c r="A163" s="1" t="s">
        <v>180</v>
      </c>
      <c r="B163" s="16">
        <f t="shared" si="10"/>
        <v>17</v>
      </c>
      <c r="C163" s="16" t="str">
        <f t="shared" si="11"/>
        <v>COLLEGE ROAD TRIP</v>
      </c>
      <c r="D163" s="17" t="str">
        <f t="shared" si="12"/>
        <v>college road trip</v>
      </c>
      <c r="E163" s="17" t="str">
        <f t="shared" si="13"/>
        <v>ege Road T</v>
      </c>
      <c r="F163" s="16" t="str">
        <f t="shared" si="14"/>
        <v>MIDTERM CUTIE e Road Trip</v>
      </c>
    </row>
    <row r="164" spans="1:6" x14ac:dyDescent="0.25">
      <c r="A164" s="15" t="s">
        <v>181</v>
      </c>
      <c r="B164" s="16">
        <f t="shared" si="10"/>
        <v>40</v>
      </c>
      <c r="C164" s="16" t="str">
        <f t="shared" si="11"/>
        <v>THE CHRONICLES OF NARNIA: PRINCE CASPIAN</v>
      </c>
      <c r="D164" s="17" t="str">
        <f t="shared" si="12"/>
        <v>the chronicles of narnia: prince caspian</v>
      </c>
      <c r="E164" s="17" t="str">
        <f t="shared" si="13"/>
        <v>Chronicles</v>
      </c>
      <c r="F164" s="16" t="str">
        <f t="shared" si="14"/>
        <v>MIDTERM CUTIE ronicles of Narnia: Prince Caspian</v>
      </c>
    </row>
    <row r="165" spans="1:6" x14ac:dyDescent="0.25">
      <c r="A165" s="1" t="s">
        <v>182</v>
      </c>
      <c r="B165" s="16">
        <f t="shared" si="10"/>
        <v>6</v>
      </c>
      <c r="C165" s="16" t="str">
        <f t="shared" si="11"/>
        <v>WALL-E</v>
      </c>
      <c r="D165" s="17" t="str">
        <f t="shared" si="12"/>
        <v>wall-e</v>
      </c>
      <c r="E165" s="17" t="str">
        <f t="shared" si="13"/>
        <v>-E</v>
      </c>
      <c r="F165" s="16" t="str">
        <f t="shared" si="14"/>
        <v xml:space="preserve">MIDTERM CUTIE </v>
      </c>
    </row>
    <row r="166" spans="1:6" x14ac:dyDescent="0.25">
      <c r="A166" s="15" t="s">
        <v>183</v>
      </c>
      <c r="B166" s="16">
        <f t="shared" si="10"/>
        <v>10</v>
      </c>
      <c r="C166" s="16" t="str">
        <f t="shared" si="11"/>
        <v>SWING VOTE</v>
      </c>
      <c r="D166" s="17" t="str">
        <f t="shared" si="12"/>
        <v>swing vote</v>
      </c>
      <c r="E166" s="17" t="str">
        <f t="shared" si="13"/>
        <v>g Vote</v>
      </c>
      <c r="F166" s="16" t="str">
        <f t="shared" si="14"/>
        <v>MIDTERM CUTIE Vote</v>
      </c>
    </row>
    <row r="167" spans="1:6" x14ac:dyDescent="0.25">
      <c r="A167" s="1" t="s">
        <v>184</v>
      </c>
      <c r="B167" s="16">
        <f t="shared" si="10"/>
        <v>28</v>
      </c>
      <c r="C167" s="16" t="str">
        <f t="shared" si="11"/>
        <v>GOAL! 2: LIVING THE DREAM...</v>
      </c>
      <c r="D167" s="17" t="str">
        <f t="shared" si="12"/>
        <v>goal! 2: living the dream...</v>
      </c>
      <c r="E167" s="17" t="str">
        <f t="shared" si="13"/>
        <v>! 2: Livin</v>
      </c>
      <c r="F167" s="16" t="str">
        <f t="shared" si="14"/>
        <v>MIDTERM CUTIE 2: Living the Dream...</v>
      </c>
    </row>
    <row r="168" spans="1:6" x14ac:dyDescent="0.25">
      <c r="A168" s="15" t="s">
        <v>185</v>
      </c>
      <c r="B168" s="16">
        <f t="shared" si="10"/>
        <v>19</v>
      </c>
      <c r="C168" s="16" t="str">
        <f t="shared" si="11"/>
        <v>MIRACLE AT ST. ANNA</v>
      </c>
      <c r="D168" s="17" t="str">
        <f t="shared" si="12"/>
        <v>miracle at st. anna</v>
      </c>
      <c r="E168" s="17" t="str">
        <f t="shared" si="13"/>
        <v>cle at St.</v>
      </c>
      <c r="F168" s="16" t="str">
        <f t="shared" si="14"/>
        <v>MIDTERM CUTIE e at St. Anna</v>
      </c>
    </row>
    <row r="169" spans="1:6" x14ac:dyDescent="0.25">
      <c r="A169" s="1" t="s">
        <v>186</v>
      </c>
      <c r="B169" s="16">
        <f t="shared" si="10"/>
        <v>23</v>
      </c>
      <c r="C169" s="16" t="str">
        <f t="shared" si="11"/>
        <v>BEVERLY HILLS CHIHUAHUA</v>
      </c>
      <c r="D169" s="17" t="str">
        <f t="shared" si="12"/>
        <v>beverly hills chihuahua</v>
      </c>
      <c r="E169" s="17" t="str">
        <f t="shared" si="13"/>
        <v xml:space="preserve">rly Hills </v>
      </c>
      <c r="F169" s="16" t="str">
        <f t="shared" si="14"/>
        <v>MIDTERM CUTIE y Hills Chihuahua</v>
      </c>
    </row>
    <row r="170" spans="1:6" x14ac:dyDescent="0.25">
      <c r="A170" s="15" t="s">
        <v>187</v>
      </c>
      <c r="B170" s="16">
        <f t="shared" si="10"/>
        <v>13</v>
      </c>
      <c r="C170" s="16" t="str">
        <f t="shared" si="11"/>
        <v>MORNING LIGHT</v>
      </c>
      <c r="D170" s="17" t="str">
        <f t="shared" si="12"/>
        <v>morning light</v>
      </c>
      <c r="E170" s="17" t="str">
        <f t="shared" si="13"/>
        <v>ing Light</v>
      </c>
      <c r="F170" s="16" t="str">
        <f t="shared" si="14"/>
        <v>MIDTERM CUTIE g Light</v>
      </c>
    </row>
    <row r="171" spans="1:6" x14ac:dyDescent="0.25">
      <c r="A171" s="1" t="s">
        <v>188</v>
      </c>
      <c r="B171" s="16">
        <f t="shared" si="10"/>
        <v>34</v>
      </c>
      <c r="C171" s="16" t="str">
        <f t="shared" si="11"/>
        <v>HIGH SCHOOL MUSICAL 3: SENIOR YEAR</v>
      </c>
      <c r="D171" s="17" t="str">
        <f t="shared" si="12"/>
        <v>high school musical 3: senior year</v>
      </c>
      <c r="E171" s="17" t="str">
        <f t="shared" si="13"/>
        <v xml:space="preserve"> School Mu</v>
      </c>
      <c r="F171" s="16" t="str">
        <f t="shared" si="14"/>
        <v>MIDTERM CUTIE chool Musical 3: Senior Year</v>
      </c>
    </row>
    <row r="172" spans="1:6" x14ac:dyDescent="0.25">
      <c r="A172" s="15" t="s">
        <v>189</v>
      </c>
      <c r="B172" s="16">
        <f t="shared" si="10"/>
        <v>4</v>
      </c>
      <c r="C172" s="16" t="str">
        <f t="shared" si="11"/>
        <v>BOLT</v>
      </c>
      <c r="D172" s="17" t="str">
        <f t="shared" si="12"/>
        <v>bolt</v>
      </c>
      <c r="E172" s="17" t="str">
        <f t="shared" si="13"/>
        <v/>
      </c>
      <c r="F172" s="16" t="str">
        <f t="shared" si="14"/>
        <v xml:space="preserve">MIDTERM CUTIE </v>
      </c>
    </row>
    <row r="173" spans="1:6" x14ac:dyDescent="0.25">
      <c r="A173" s="1" t="s">
        <v>190</v>
      </c>
      <c r="B173" s="16">
        <f t="shared" si="10"/>
        <v>15</v>
      </c>
      <c r="C173" s="16" t="str">
        <f t="shared" si="11"/>
        <v>BEDTIME STORIES</v>
      </c>
      <c r="D173" s="17" t="str">
        <f t="shared" si="12"/>
        <v>bedtime stories</v>
      </c>
      <c r="E173" s="17" t="str">
        <f t="shared" si="13"/>
        <v>ime Storie</v>
      </c>
      <c r="F173" s="16" t="str">
        <f t="shared" si="14"/>
        <v>MIDTERM CUTIE e Stories</v>
      </c>
    </row>
    <row r="174" spans="1:6" x14ac:dyDescent="0.25">
      <c r="A174" s="15" t="s">
        <v>191</v>
      </c>
      <c r="B174" s="16">
        <f t="shared" si="10"/>
        <v>27</v>
      </c>
      <c r="C174" s="16" t="str">
        <f t="shared" si="11"/>
        <v>CONFESSIONS OF A SHOPAHOLIC</v>
      </c>
      <c r="D174" s="17" t="str">
        <f t="shared" si="12"/>
        <v>confessions of a shopaholic</v>
      </c>
      <c r="E174" s="17" t="str">
        <f t="shared" si="13"/>
        <v>essions of</v>
      </c>
      <c r="F174" s="16" t="str">
        <f t="shared" si="14"/>
        <v>MIDTERM CUTIE sions of a Shopaholic</v>
      </c>
    </row>
    <row r="175" spans="1:6" x14ac:dyDescent="0.25">
      <c r="A175" s="1" t="s">
        <v>192</v>
      </c>
      <c r="B175" s="16">
        <f t="shared" si="10"/>
        <v>40</v>
      </c>
      <c r="C175" s="16" t="str">
        <f t="shared" si="11"/>
        <v>JONAS BROTHERS: THE 3D CONCERT EXPERIÂ€¦</v>
      </c>
      <c r="D175" s="17" t="str">
        <f t="shared" si="12"/>
        <v>jonas brothers: the 3d concert experiâ€¦</v>
      </c>
      <c r="E175" s="17" t="str">
        <f t="shared" si="13"/>
        <v>s Brothers</v>
      </c>
      <c r="F175" s="16" t="str">
        <f t="shared" si="14"/>
        <v>MIDTERM CUTIE Brothers: The 3D Concert Experiâ€¦</v>
      </c>
    </row>
    <row r="176" spans="1:6" x14ac:dyDescent="0.25">
      <c r="A176" s="15" t="s">
        <v>193</v>
      </c>
      <c r="B176" s="16">
        <f t="shared" si="10"/>
        <v>22</v>
      </c>
      <c r="C176" s="16" t="str">
        <f t="shared" si="11"/>
        <v>RACE TO WITCH MOUNTAIN</v>
      </c>
      <c r="D176" s="17" t="str">
        <f t="shared" si="12"/>
        <v>race to witch mountain</v>
      </c>
      <c r="E176" s="17" t="str">
        <f t="shared" si="13"/>
        <v xml:space="preserve"> to Witch </v>
      </c>
      <c r="F176" s="16" t="str">
        <f t="shared" si="14"/>
        <v>MIDTERM CUTIE o Witch Mountain</v>
      </c>
    </row>
    <row r="177" spans="1:6" x14ac:dyDescent="0.25">
      <c r="A177" s="1" t="s">
        <v>194</v>
      </c>
      <c r="B177" s="16">
        <f t="shared" si="10"/>
        <v>24</v>
      </c>
      <c r="C177" s="16" t="str">
        <f t="shared" si="11"/>
        <v>HANNAH MONTANA THE MOVIE</v>
      </c>
      <c r="D177" s="17" t="str">
        <f t="shared" si="12"/>
        <v>hannah montana the movie</v>
      </c>
      <c r="E177" s="17" t="str">
        <f t="shared" si="13"/>
        <v>ah Montana</v>
      </c>
      <c r="F177" s="16" t="str">
        <f t="shared" si="14"/>
        <v>MIDTERM CUTIE  Montana the Movie</v>
      </c>
    </row>
    <row r="178" spans="1:6" x14ac:dyDescent="0.25">
      <c r="A178" s="15" t="s">
        <v>195</v>
      </c>
      <c r="B178" s="16">
        <f t="shared" si="10"/>
        <v>5</v>
      </c>
      <c r="C178" s="16" t="str">
        <f t="shared" si="11"/>
        <v>EARTH</v>
      </c>
      <c r="D178" s="17" t="str">
        <f t="shared" si="12"/>
        <v>earth</v>
      </c>
      <c r="E178" s="17" t="str">
        <f t="shared" si="13"/>
        <v>h</v>
      </c>
      <c r="F178" s="16" t="str">
        <f t="shared" si="14"/>
        <v xml:space="preserve">MIDTERM CUTIE </v>
      </c>
    </row>
    <row r="179" spans="1:6" x14ac:dyDescent="0.25">
      <c r="A179" s="1" t="s">
        <v>196</v>
      </c>
      <c r="B179" s="16">
        <f t="shared" si="10"/>
        <v>2</v>
      </c>
      <c r="C179" s="16" t="str">
        <f t="shared" si="11"/>
        <v>UP</v>
      </c>
      <c r="D179" s="17" t="str">
        <f t="shared" si="12"/>
        <v>up</v>
      </c>
      <c r="E179" s="17" t="str">
        <f t="shared" si="13"/>
        <v/>
      </c>
      <c r="F179" s="16" t="str">
        <f t="shared" si="14"/>
        <v xml:space="preserve">MIDTERM CUTIE </v>
      </c>
    </row>
    <row r="180" spans="1:6" x14ac:dyDescent="0.25">
      <c r="A180" s="15" t="s">
        <v>197</v>
      </c>
      <c r="B180" s="16">
        <f t="shared" si="10"/>
        <v>12</v>
      </c>
      <c r="C180" s="16" t="str">
        <f t="shared" si="11"/>
        <v>THE PROPOSAL</v>
      </c>
      <c r="D180" s="17" t="str">
        <f t="shared" si="12"/>
        <v>the proposal</v>
      </c>
      <c r="E180" s="17" t="str">
        <f t="shared" si="13"/>
        <v>Proposal</v>
      </c>
      <c r="F180" s="16" t="str">
        <f t="shared" si="14"/>
        <v>MIDTERM CUTIE oposal</v>
      </c>
    </row>
    <row r="181" spans="1:6" x14ac:dyDescent="0.25">
      <c r="A181" s="1" t="s">
        <v>198</v>
      </c>
      <c r="B181" s="16">
        <f t="shared" si="10"/>
        <v>7</v>
      </c>
      <c r="C181" s="16" t="str">
        <f t="shared" si="11"/>
        <v>G-FORCE</v>
      </c>
      <c r="D181" s="17" t="str">
        <f t="shared" si="12"/>
        <v>g-force</v>
      </c>
      <c r="E181" s="17" t="str">
        <f t="shared" si="13"/>
        <v>rce</v>
      </c>
      <c r="F181" s="16" t="str">
        <f t="shared" si="14"/>
        <v>MIDTERM CUTIE e</v>
      </c>
    </row>
    <row r="182" spans="1:6" x14ac:dyDescent="0.25">
      <c r="A182" s="15" t="s">
        <v>199</v>
      </c>
      <c r="B182" s="16">
        <f t="shared" si="10"/>
        <v>19</v>
      </c>
      <c r="C182" s="16" t="str">
        <f t="shared" si="11"/>
        <v>GAKE NO UE NO PONYO</v>
      </c>
      <c r="D182" s="17" t="str">
        <f t="shared" si="12"/>
        <v>gake no ue no ponyo</v>
      </c>
      <c r="E182" s="17" t="str">
        <f t="shared" si="13"/>
        <v xml:space="preserve"> no ue no </v>
      </c>
      <c r="F182" s="16" t="str">
        <f t="shared" si="14"/>
        <v>MIDTERM CUTIE o ue no Ponyo</v>
      </c>
    </row>
    <row r="183" spans="1:6" x14ac:dyDescent="0.25">
      <c r="A183" s="1" t="s">
        <v>200</v>
      </c>
      <c r="B183" s="16">
        <f t="shared" si="10"/>
        <v>21</v>
      </c>
      <c r="C183" s="16" t="str">
        <f t="shared" si="11"/>
        <v>X GAMES 3D: THE MOVIE</v>
      </c>
      <c r="D183" s="17" t="str">
        <f t="shared" si="12"/>
        <v>x games 3d: the movie</v>
      </c>
      <c r="E183" s="17" t="str">
        <f t="shared" si="13"/>
        <v>mes 3D: Th</v>
      </c>
      <c r="F183" s="16" t="str">
        <f t="shared" si="14"/>
        <v>MIDTERM CUTIE s 3D: The Movie</v>
      </c>
    </row>
    <row r="184" spans="1:6" x14ac:dyDescent="0.25">
      <c r="A184" s="15" t="s">
        <v>201</v>
      </c>
      <c r="B184" s="16">
        <f t="shared" si="10"/>
        <v>17</v>
      </c>
      <c r="C184" s="16" t="str">
        <f t="shared" si="11"/>
        <v>WALT AND EL GRUPO</v>
      </c>
      <c r="D184" s="17" t="str">
        <f t="shared" si="12"/>
        <v>walt and el grupo</v>
      </c>
      <c r="E184" s="17" t="str">
        <f t="shared" si="13"/>
        <v xml:space="preserve"> and El Gr</v>
      </c>
      <c r="F184" s="16" t="str">
        <f t="shared" si="14"/>
        <v>MIDTERM CUTIE nd El Grupo</v>
      </c>
    </row>
    <row r="185" spans="1:6" x14ac:dyDescent="0.25">
      <c r="A185" s="1" t="s">
        <v>202</v>
      </c>
      <c r="B185" s="16">
        <f t="shared" si="10"/>
        <v>10</v>
      </c>
      <c r="C185" s="16" t="str">
        <f t="shared" si="11"/>
        <v>SURROGATES</v>
      </c>
      <c r="D185" s="17" t="str">
        <f t="shared" si="12"/>
        <v>surrogates</v>
      </c>
      <c r="E185" s="17" t="str">
        <f t="shared" si="13"/>
        <v>ogates</v>
      </c>
      <c r="F185" s="16" t="str">
        <f t="shared" si="14"/>
        <v>MIDTERM CUTIE ates</v>
      </c>
    </row>
    <row r="186" spans="1:6" x14ac:dyDescent="0.25">
      <c r="A186" s="15" t="s">
        <v>203</v>
      </c>
      <c r="B186" s="16">
        <f t="shared" si="10"/>
        <v>27</v>
      </c>
      <c r="C186" s="16" t="str">
        <f t="shared" si="11"/>
        <v>TOY STORY 3D DOUBLE FEATURE</v>
      </c>
      <c r="D186" s="17" t="str">
        <f t="shared" si="12"/>
        <v>toy story 3d double feature</v>
      </c>
      <c r="E186" s="17" t="str">
        <f t="shared" si="13"/>
        <v>Story 3D D</v>
      </c>
      <c r="F186" s="16" t="str">
        <f t="shared" si="14"/>
        <v>MIDTERM CUTIE ory 3D Double Feature</v>
      </c>
    </row>
    <row r="187" spans="1:6" x14ac:dyDescent="0.25">
      <c r="A187" s="1" t="s">
        <v>204</v>
      </c>
      <c r="B187" s="16">
        <f t="shared" si="10"/>
        <v>26</v>
      </c>
      <c r="C187" s="16" t="str">
        <f t="shared" si="11"/>
        <v>DISNEY'S A CHRISTMAS CAROL</v>
      </c>
      <c r="D187" s="17" t="str">
        <f t="shared" si="12"/>
        <v>disney's a christmas carol</v>
      </c>
      <c r="E187" s="17" t="str">
        <f t="shared" si="13"/>
        <v>ey's A Chr</v>
      </c>
      <c r="F187" s="16" t="str">
        <f t="shared" si="14"/>
        <v>MIDTERM CUTIE 's A Christmas Carol</v>
      </c>
    </row>
    <row r="188" spans="1:6" x14ac:dyDescent="0.25">
      <c r="A188" s="15" t="s">
        <v>205</v>
      </c>
      <c r="B188" s="16">
        <f t="shared" si="10"/>
        <v>25</v>
      </c>
      <c r="C188" s="16" t="str">
        <f t="shared" si="11"/>
        <v>THE PRINCESS AND THE FROG</v>
      </c>
      <c r="D188" s="17" t="str">
        <f t="shared" si="12"/>
        <v>the princess and the frog</v>
      </c>
      <c r="E188" s="17" t="str">
        <f t="shared" si="13"/>
        <v>Princess a</v>
      </c>
      <c r="F188" s="16" t="str">
        <f t="shared" si="14"/>
        <v>MIDTERM CUTIE incess and the Frog</v>
      </c>
    </row>
    <row r="189" spans="1:6" x14ac:dyDescent="0.25">
      <c r="A189" s="1" t="s">
        <v>206</v>
      </c>
      <c r="B189" s="16">
        <f t="shared" si="10"/>
        <v>8</v>
      </c>
      <c r="C189" s="16" t="str">
        <f t="shared" si="11"/>
        <v>OLD DOGS</v>
      </c>
      <c r="D189" s="17" t="str">
        <f t="shared" si="12"/>
        <v>old dogs</v>
      </c>
      <c r="E189" s="17" t="str">
        <f t="shared" si="13"/>
        <v>Dogs</v>
      </c>
      <c r="F189" s="16" t="str">
        <f t="shared" si="14"/>
        <v>MIDTERM CUTIE gs</v>
      </c>
    </row>
    <row r="190" spans="1:6" x14ac:dyDescent="0.25">
      <c r="A190" s="15" t="s">
        <v>207</v>
      </c>
      <c r="B190" s="16">
        <f t="shared" si="10"/>
        <v>12</v>
      </c>
      <c r="C190" s="16" t="str">
        <f t="shared" si="11"/>
        <v>WHEN IN ROME</v>
      </c>
      <c r="D190" s="17" t="str">
        <f t="shared" si="12"/>
        <v>when in rome</v>
      </c>
      <c r="E190" s="17" t="str">
        <f t="shared" si="13"/>
        <v xml:space="preserve"> in Rome</v>
      </c>
      <c r="F190" s="16" t="str">
        <f t="shared" si="14"/>
        <v>MIDTERM CUTIE n Rome</v>
      </c>
    </row>
    <row r="191" spans="1:6" x14ac:dyDescent="0.25">
      <c r="A191" s="1" t="s">
        <v>208</v>
      </c>
      <c r="B191" s="16">
        <f t="shared" si="10"/>
        <v>19</v>
      </c>
      <c r="C191" s="16" t="str">
        <f t="shared" si="11"/>
        <v>ALICE IN WONDERLAND</v>
      </c>
      <c r="D191" s="17" t="str">
        <f t="shared" si="12"/>
        <v>alice in wonderland</v>
      </c>
      <c r="E191" s="17" t="str">
        <f t="shared" si="13"/>
        <v>e in Wonde</v>
      </c>
      <c r="F191" s="16" t="str">
        <f t="shared" si="14"/>
        <v>MIDTERM CUTIE in Wonderland</v>
      </c>
    </row>
    <row r="192" spans="1:6" x14ac:dyDescent="0.25">
      <c r="A192" s="15" t="s">
        <v>209</v>
      </c>
      <c r="B192" s="16">
        <f t="shared" si="10"/>
        <v>22</v>
      </c>
      <c r="C192" s="16" t="str">
        <f t="shared" si="11"/>
        <v>WAKING SLEEPING BEAUTY</v>
      </c>
      <c r="D192" s="17" t="str">
        <f t="shared" si="12"/>
        <v>waking sleeping beauty</v>
      </c>
      <c r="E192" s="17" t="str">
        <f t="shared" si="13"/>
        <v>ng Sleepin</v>
      </c>
      <c r="F192" s="16" t="str">
        <f t="shared" si="14"/>
        <v>MIDTERM CUTIE  Sleeping Beauty</v>
      </c>
    </row>
    <row r="193" spans="1:6" x14ac:dyDescent="0.25">
      <c r="A193" s="1" t="s">
        <v>210</v>
      </c>
      <c r="B193" s="16">
        <f t="shared" si="10"/>
        <v>13</v>
      </c>
      <c r="C193" s="16" t="str">
        <f t="shared" si="11"/>
        <v>THE LAST SONG</v>
      </c>
      <c r="D193" s="17" t="str">
        <f t="shared" si="12"/>
        <v>the last song</v>
      </c>
      <c r="E193" s="17" t="str">
        <f t="shared" si="13"/>
        <v>Last Song</v>
      </c>
      <c r="F193" s="16" t="str">
        <f t="shared" si="14"/>
        <v>MIDTERM CUTIE st Song</v>
      </c>
    </row>
    <row r="194" spans="1:6" x14ac:dyDescent="0.25">
      <c r="A194" s="15" t="s">
        <v>211</v>
      </c>
      <c r="B194" s="16">
        <f t="shared" si="10"/>
        <v>6</v>
      </c>
      <c r="C194" s="16" t="str">
        <f t="shared" si="11"/>
        <v>OCEANS</v>
      </c>
      <c r="D194" s="17" t="str">
        <f t="shared" si="12"/>
        <v>oceans</v>
      </c>
      <c r="E194" s="17" t="str">
        <f t="shared" si="13"/>
        <v>ns</v>
      </c>
      <c r="F194" s="16" t="str">
        <f t="shared" si="14"/>
        <v xml:space="preserve">MIDTERM CUTIE </v>
      </c>
    </row>
    <row r="195" spans="1:6" x14ac:dyDescent="0.25">
      <c r="A195" s="1" t="s">
        <v>212</v>
      </c>
      <c r="B195" s="16">
        <f t="shared" ref="B195:B258" si="15">LEN(A195)</f>
        <v>31</v>
      </c>
      <c r="C195" s="16" t="str">
        <f t="shared" ref="C195:C258" si="16">UPPER(A195)</f>
        <v>PRINCE OF PERSIA: SANDS OF TIME</v>
      </c>
      <c r="D195" s="17" t="str">
        <f t="shared" ref="D195:D258" si="17">LOWER(A195)</f>
        <v>prince of persia: sands of time</v>
      </c>
      <c r="E195" s="17" t="str">
        <f t="shared" ref="E195:E258" si="18">MID(A195,5,10)</f>
        <v>ce of Pers</v>
      </c>
      <c r="F195" s="16" t="str">
        <f t="shared" ref="F195:F258" si="19">REPLACE(A195,1,6, "MIDTERM CUTIE ")</f>
        <v>MIDTERM CUTIE  of Persia: Sands of Time</v>
      </c>
    </row>
    <row r="196" spans="1:6" x14ac:dyDescent="0.25">
      <c r="A196" s="15" t="s">
        <v>213</v>
      </c>
      <c r="B196" s="16">
        <f t="shared" si="15"/>
        <v>11</v>
      </c>
      <c r="C196" s="16" t="str">
        <f t="shared" si="16"/>
        <v>TOY STORY 3</v>
      </c>
      <c r="D196" s="17" t="str">
        <f t="shared" si="17"/>
        <v>toy story 3</v>
      </c>
      <c r="E196" s="17" t="str">
        <f t="shared" si="18"/>
        <v>Story 3</v>
      </c>
      <c r="F196" s="16" t="str">
        <f t="shared" si="19"/>
        <v>MIDTERM CUTIE ory 3</v>
      </c>
    </row>
    <row r="197" spans="1:6" x14ac:dyDescent="0.25">
      <c r="A197" s="1" t="s">
        <v>214</v>
      </c>
      <c r="B197" s="16">
        <f t="shared" si="15"/>
        <v>25</v>
      </c>
      <c r="C197" s="16" t="str">
        <f t="shared" si="16"/>
        <v>THE SORCERER'S APPRENTICE</v>
      </c>
      <c r="D197" s="17" t="str">
        <f t="shared" si="17"/>
        <v>the sorcerer's apprentice</v>
      </c>
      <c r="E197" s="17" t="str">
        <f t="shared" si="18"/>
        <v>Sorcerer's</v>
      </c>
      <c r="F197" s="16" t="str">
        <f t="shared" si="19"/>
        <v>MIDTERM CUTIE rcerer's Apprentice</v>
      </c>
    </row>
    <row r="198" spans="1:6" x14ac:dyDescent="0.25">
      <c r="A198" s="15" t="s">
        <v>215</v>
      </c>
      <c r="B198" s="16">
        <f t="shared" si="15"/>
        <v>10</v>
      </c>
      <c r="C198" s="16" t="str">
        <f t="shared" si="16"/>
        <v>STEP UP 3D</v>
      </c>
      <c r="D198" s="17" t="str">
        <f t="shared" si="17"/>
        <v>step up 3d</v>
      </c>
      <c r="E198" s="17" t="str">
        <f t="shared" si="18"/>
        <v xml:space="preserve"> Up 3D</v>
      </c>
      <c r="F198" s="16" t="str">
        <f t="shared" si="19"/>
        <v>MIDTERM CUTIE p 3D</v>
      </c>
    </row>
    <row r="199" spans="1:6" x14ac:dyDescent="0.25">
      <c r="A199" s="1" t="s">
        <v>216</v>
      </c>
      <c r="B199" s="16">
        <f t="shared" si="15"/>
        <v>32</v>
      </c>
      <c r="C199" s="16" t="str">
        <f t="shared" si="16"/>
        <v>GEDO SENKI (TALES FROM EARTHSEA)</v>
      </c>
      <c r="D199" s="17" t="str">
        <f t="shared" si="17"/>
        <v>gedo senki (tales from earthsea)</v>
      </c>
      <c r="E199" s="17" t="str">
        <f t="shared" si="18"/>
        <v xml:space="preserve"> Senki (Ta</v>
      </c>
      <c r="F199" s="16" t="str">
        <f t="shared" si="19"/>
        <v>MIDTERM CUTIE enki (Tales from Earthsea)</v>
      </c>
    </row>
    <row r="200" spans="1:6" x14ac:dyDescent="0.25">
      <c r="A200" s="15" t="s">
        <v>217</v>
      </c>
      <c r="B200" s="16">
        <f t="shared" si="15"/>
        <v>9</v>
      </c>
      <c r="C200" s="16" t="str">
        <f t="shared" si="16"/>
        <v>YOU AGAIN</v>
      </c>
      <c r="D200" s="17" t="str">
        <f t="shared" si="17"/>
        <v>you again</v>
      </c>
      <c r="E200" s="17" t="str">
        <f t="shared" si="18"/>
        <v>Again</v>
      </c>
      <c r="F200" s="16" t="str">
        <f t="shared" si="19"/>
        <v>MIDTERM CUTIE ain</v>
      </c>
    </row>
    <row r="201" spans="1:6" x14ac:dyDescent="0.25">
      <c r="A201" s="1" t="s">
        <v>218</v>
      </c>
      <c r="B201" s="16">
        <f t="shared" si="15"/>
        <v>11</v>
      </c>
      <c r="C201" s="16" t="str">
        <f t="shared" si="16"/>
        <v>SECRETARIAT</v>
      </c>
      <c r="D201" s="17" t="str">
        <f t="shared" si="17"/>
        <v>secretariat</v>
      </c>
      <c r="E201" s="17" t="str">
        <f t="shared" si="18"/>
        <v>etariat</v>
      </c>
      <c r="F201" s="16" t="str">
        <f t="shared" si="19"/>
        <v>MIDTERM CUTIE ariat</v>
      </c>
    </row>
    <row r="202" spans="1:6" x14ac:dyDescent="0.25">
      <c r="A202" s="15" t="s">
        <v>219</v>
      </c>
      <c r="B202" s="16">
        <f t="shared" si="15"/>
        <v>7</v>
      </c>
      <c r="C202" s="16" t="str">
        <f t="shared" si="16"/>
        <v>TANGLED</v>
      </c>
      <c r="D202" s="17" t="str">
        <f t="shared" si="17"/>
        <v>tangled</v>
      </c>
      <c r="E202" s="17" t="str">
        <f t="shared" si="18"/>
        <v>led</v>
      </c>
      <c r="F202" s="16" t="str">
        <f t="shared" si="19"/>
        <v>MIDTERM CUTIE d</v>
      </c>
    </row>
    <row r="203" spans="1:6" x14ac:dyDescent="0.25">
      <c r="A203" s="1" t="s">
        <v>220</v>
      </c>
      <c r="B203" s="16">
        <f t="shared" si="15"/>
        <v>12</v>
      </c>
      <c r="C203" s="16" t="str">
        <f t="shared" si="16"/>
        <v>TRON: LEGACY</v>
      </c>
      <c r="D203" s="17" t="str">
        <f t="shared" si="17"/>
        <v>tron: legacy</v>
      </c>
      <c r="E203" s="17" t="str">
        <f t="shared" si="18"/>
        <v>: Legacy</v>
      </c>
      <c r="F203" s="16" t="str">
        <f t="shared" si="19"/>
        <v>MIDTERM CUTIE Legacy</v>
      </c>
    </row>
    <row r="204" spans="1:6" x14ac:dyDescent="0.25">
      <c r="A204" s="15" t="s">
        <v>221</v>
      </c>
      <c r="B204" s="16">
        <f t="shared" si="15"/>
        <v>17</v>
      </c>
      <c r="C204" s="16" t="str">
        <f t="shared" si="16"/>
        <v>GNOMEO AND JULIET</v>
      </c>
      <c r="D204" s="17" t="str">
        <f t="shared" si="17"/>
        <v>gnomeo and juliet</v>
      </c>
      <c r="E204" s="17" t="str">
        <f t="shared" si="18"/>
        <v>eo and Jul</v>
      </c>
      <c r="F204" s="16" t="str">
        <f t="shared" si="19"/>
        <v>MIDTERM CUTIE  and Juliet</v>
      </c>
    </row>
    <row r="205" spans="1:6" x14ac:dyDescent="0.25">
      <c r="A205" s="1" t="s">
        <v>222</v>
      </c>
      <c r="B205" s="16">
        <f t="shared" si="15"/>
        <v>16</v>
      </c>
      <c r="C205" s="16" t="str">
        <f t="shared" si="16"/>
        <v>I AM NUMBER FOUR</v>
      </c>
      <c r="D205" s="17" t="str">
        <f t="shared" si="17"/>
        <v>i am number four</v>
      </c>
      <c r="E205" s="17" t="str">
        <f t="shared" si="18"/>
        <v xml:space="preserve"> Number Fo</v>
      </c>
      <c r="F205" s="16" t="str">
        <f t="shared" si="19"/>
        <v>MIDTERM CUTIE umber Four</v>
      </c>
    </row>
    <row r="206" spans="1:6" x14ac:dyDescent="0.25">
      <c r="A206" s="15" t="s">
        <v>223</v>
      </c>
      <c r="B206" s="16">
        <f t="shared" si="15"/>
        <v>15</v>
      </c>
      <c r="C206" s="16" t="str">
        <f t="shared" si="16"/>
        <v>MARS NEEDS MOMS</v>
      </c>
      <c r="D206" s="17" t="str">
        <f t="shared" si="17"/>
        <v>mars needs moms</v>
      </c>
      <c r="E206" s="17" t="str">
        <f t="shared" si="18"/>
        <v xml:space="preserve"> Needs Mom</v>
      </c>
      <c r="F206" s="16" t="str">
        <f t="shared" si="19"/>
        <v>MIDTERM CUTIE eeds Moms</v>
      </c>
    </row>
    <row r="207" spans="1:6" x14ac:dyDescent="0.25">
      <c r="A207" s="1" t="s">
        <v>224</v>
      </c>
      <c r="B207" s="16">
        <f t="shared" si="15"/>
        <v>12</v>
      </c>
      <c r="C207" s="16" t="str">
        <f t="shared" si="16"/>
        <v>AFRICAN CATS</v>
      </c>
      <c r="D207" s="17" t="str">
        <f t="shared" si="17"/>
        <v>african cats</v>
      </c>
      <c r="E207" s="17" t="str">
        <f t="shared" si="18"/>
        <v>can Cats</v>
      </c>
      <c r="F207" s="16" t="str">
        <f t="shared" si="19"/>
        <v>MIDTERM CUTIE n Cats</v>
      </c>
    </row>
    <row r="208" spans="1:6" x14ac:dyDescent="0.25">
      <c r="A208" s="15" t="s">
        <v>225</v>
      </c>
      <c r="B208" s="16">
        <f t="shared" si="15"/>
        <v>8</v>
      </c>
      <c r="C208" s="16" t="str">
        <f t="shared" si="16"/>
        <v>ZOKKOMON</v>
      </c>
      <c r="D208" s="17" t="str">
        <f t="shared" si="17"/>
        <v>zokkomon</v>
      </c>
      <c r="E208" s="17" t="str">
        <f t="shared" si="18"/>
        <v>omon</v>
      </c>
      <c r="F208" s="16" t="str">
        <f t="shared" si="19"/>
        <v>MIDTERM CUTIE on</v>
      </c>
    </row>
    <row r="209" spans="1:6" x14ac:dyDescent="0.25">
      <c r="A209" s="1" t="s">
        <v>226</v>
      </c>
      <c r="B209" s="16">
        <f t="shared" si="15"/>
        <v>4</v>
      </c>
      <c r="C209" s="16" t="str">
        <f t="shared" si="16"/>
        <v>PROM</v>
      </c>
      <c r="D209" s="17" t="str">
        <f t="shared" si="17"/>
        <v>prom</v>
      </c>
      <c r="E209" s="17" t="str">
        <f t="shared" si="18"/>
        <v/>
      </c>
      <c r="F209" s="16" t="str">
        <f t="shared" si="19"/>
        <v xml:space="preserve">MIDTERM CUTIE </v>
      </c>
    </row>
    <row r="210" spans="1:6" x14ac:dyDescent="0.25">
      <c r="A210" s="15" t="s">
        <v>227</v>
      </c>
      <c r="B210" s="16">
        <f t="shared" si="15"/>
        <v>40</v>
      </c>
      <c r="C210" s="16" t="str">
        <f t="shared" si="16"/>
        <v>PIRATES OF THE CARIBBEAN: ON STRANGERÂ€¦</v>
      </c>
      <c r="D210" s="17" t="str">
        <f t="shared" si="17"/>
        <v>pirates of the caribbean: on strangerâ€¦</v>
      </c>
      <c r="E210" s="17" t="str">
        <f t="shared" si="18"/>
        <v>tes of the</v>
      </c>
      <c r="F210" s="16" t="str">
        <f t="shared" si="19"/>
        <v>MIDTERM CUTIE s of the Caribbean: On Strangerâ€¦</v>
      </c>
    </row>
    <row r="211" spans="1:6" x14ac:dyDescent="0.25">
      <c r="A211" s="1" t="s">
        <v>228</v>
      </c>
      <c r="B211" s="16">
        <f t="shared" si="15"/>
        <v>6</v>
      </c>
      <c r="C211" s="16" t="str">
        <f t="shared" si="16"/>
        <v>CARS 2</v>
      </c>
      <c r="D211" s="17" t="str">
        <f t="shared" si="17"/>
        <v>cars 2</v>
      </c>
      <c r="E211" s="17" t="str">
        <f t="shared" si="18"/>
        <v xml:space="preserve"> 2</v>
      </c>
      <c r="F211" s="16" t="str">
        <f t="shared" si="19"/>
        <v xml:space="preserve">MIDTERM CUTIE </v>
      </c>
    </row>
    <row r="212" spans="1:6" x14ac:dyDescent="0.25">
      <c r="A212" s="15" t="s">
        <v>229</v>
      </c>
      <c r="B212" s="16">
        <f t="shared" si="15"/>
        <v>15</v>
      </c>
      <c r="C212" s="16" t="str">
        <f t="shared" si="16"/>
        <v>WINNIE THE POOH</v>
      </c>
      <c r="D212" s="17" t="str">
        <f t="shared" si="17"/>
        <v>winnie the pooh</v>
      </c>
      <c r="E212" s="17" t="str">
        <f t="shared" si="18"/>
        <v>ie the Poo</v>
      </c>
      <c r="F212" s="16" t="str">
        <f t="shared" si="19"/>
        <v>MIDTERM CUTIE  the Pooh</v>
      </c>
    </row>
    <row r="213" spans="1:6" x14ac:dyDescent="0.25">
      <c r="A213" s="1" t="s">
        <v>230</v>
      </c>
      <c r="B213" s="16">
        <f t="shared" si="15"/>
        <v>8</v>
      </c>
      <c r="C213" s="16" t="str">
        <f t="shared" si="16"/>
        <v>THE HELP</v>
      </c>
      <c r="D213" s="17" t="str">
        <f t="shared" si="17"/>
        <v>the help</v>
      </c>
      <c r="E213" s="17" t="str">
        <f t="shared" si="18"/>
        <v>Help</v>
      </c>
      <c r="F213" s="16" t="str">
        <f t="shared" si="19"/>
        <v>MIDTERM CUTIE lp</v>
      </c>
    </row>
    <row r="214" spans="1:6" x14ac:dyDescent="0.25">
      <c r="A214" s="15" t="s">
        <v>231</v>
      </c>
      <c r="B214" s="16">
        <f t="shared" si="15"/>
        <v>12</v>
      </c>
      <c r="C214" s="16" t="str">
        <f t="shared" si="16"/>
        <v>FRIGHT NIGHT</v>
      </c>
      <c r="D214" s="17" t="str">
        <f t="shared" si="17"/>
        <v>fright night</v>
      </c>
      <c r="E214" s="17" t="str">
        <f t="shared" si="18"/>
        <v>ht Night</v>
      </c>
      <c r="F214" s="16" t="str">
        <f t="shared" si="19"/>
        <v>MIDTERM CUTIE  Night</v>
      </c>
    </row>
    <row r="215" spans="1:6" x14ac:dyDescent="0.25">
      <c r="A215" s="1" t="s">
        <v>232</v>
      </c>
      <c r="B215" s="16">
        <f t="shared" si="15"/>
        <v>10</v>
      </c>
      <c r="C215" s="16" t="str">
        <f t="shared" si="16"/>
        <v>REAL STEEL</v>
      </c>
      <c r="D215" s="17" t="str">
        <f t="shared" si="17"/>
        <v>real steel</v>
      </c>
      <c r="E215" s="17" t="str">
        <f t="shared" si="18"/>
        <v xml:space="preserve"> Steel</v>
      </c>
      <c r="F215" s="16" t="str">
        <f t="shared" si="19"/>
        <v>MIDTERM CUTIE teel</v>
      </c>
    </row>
    <row r="216" spans="1:6" x14ac:dyDescent="0.25">
      <c r="A216" s="15" t="s">
        <v>233</v>
      </c>
      <c r="B216" s="16">
        <f t="shared" si="15"/>
        <v>11</v>
      </c>
      <c r="C216" s="16" t="str">
        <f t="shared" si="16"/>
        <v>THE MUPPETS</v>
      </c>
      <c r="D216" s="17" t="str">
        <f t="shared" si="17"/>
        <v>the muppets</v>
      </c>
      <c r="E216" s="17" t="str">
        <f t="shared" si="18"/>
        <v>Muppets</v>
      </c>
      <c r="F216" s="16" t="str">
        <f t="shared" si="19"/>
        <v>MIDTERM CUTIE ppets</v>
      </c>
    </row>
    <row r="217" spans="1:6" x14ac:dyDescent="0.25">
      <c r="A217" s="1" t="s">
        <v>234</v>
      </c>
      <c r="B217" s="16">
        <f t="shared" si="15"/>
        <v>9</v>
      </c>
      <c r="C217" s="16" t="str">
        <f t="shared" si="16"/>
        <v>WAR HORSE</v>
      </c>
      <c r="D217" s="17" t="str">
        <f t="shared" si="17"/>
        <v>war horse</v>
      </c>
      <c r="E217" s="17" t="str">
        <f t="shared" si="18"/>
        <v>Horse</v>
      </c>
      <c r="F217" s="16" t="str">
        <f t="shared" si="19"/>
        <v>MIDTERM CUTIE rse</v>
      </c>
    </row>
    <row r="218" spans="1:6" x14ac:dyDescent="0.25">
      <c r="A218" s="15" t="s">
        <v>235</v>
      </c>
      <c r="B218" s="16">
        <f t="shared" si="15"/>
        <v>27</v>
      </c>
      <c r="C218" s="16" t="str">
        <f t="shared" si="16"/>
        <v>THE SECRET WORLD OF ARIETTY</v>
      </c>
      <c r="D218" s="17" t="str">
        <f t="shared" si="17"/>
        <v>the secret world of arietty</v>
      </c>
      <c r="E218" s="17" t="str">
        <f t="shared" si="18"/>
        <v>Secret Wor</v>
      </c>
      <c r="F218" s="16" t="str">
        <f t="shared" si="19"/>
        <v>MIDTERM CUTIE cret World of Arietty</v>
      </c>
    </row>
    <row r="219" spans="1:6" x14ac:dyDescent="0.25">
      <c r="A219" s="1" t="s">
        <v>236</v>
      </c>
      <c r="B219" s="16">
        <f t="shared" si="15"/>
        <v>11</v>
      </c>
      <c r="C219" s="16" t="str">
        <f t="shared" si="16"/>
        <v>JOHN CARTER</v>
      </c>
      <c r="D219" s="17" t="str">
        <f t="shared" si="17"/>
        <v>john carter</v>
      </c>
      <c r="E219" s="17" t="str">
        <f t="shared" si="18"/>
        <v xml:space="preserve"> Carter</v>
      </c>
      <c r="F219" s="16" t="str">
        <f t="shared" si="19"/>
        <v>MIDTERM CUTIE arter</v>
      </c>
    </row>
    <row r="220" spans="1:6" x14ac:dyDescent="0.25">
      <c r="A220" s="15" t="s">
        <v>237</v>
      </c>
      <c r="B220" s="16">
        <f t="shared" si="15"/>
        <v>10</v>
      </c>
      <c r="C220" s="16" t="str">
        <f t="shared" si="16"/>
        <v>CHIMPANZEE</v>
      </c>
      <c r="D220" s="17" t="str">
        <f t="shared" si="17"/>
        <v>chimpanzee</v>
      </c>
      <c r="E220" s="17" t="str">
        <f t="shared" si="18"/>
        <v>panzee</v>
      </c>
      <c r="F220" s="16" t="str">
        <f t="shared" si="19"/>
        <v>MIDTERM CUTIE nzee</v>
      </c>
    </row>
    <row r="221" spans="1:6" x14ac:dyDescent="0.25">
      <c r="A221" s="1" t="s">
        <v>238</v>
      </c>
      <c r="B221" s="16">
        <f t="shared" si="15"/>
        <v>12</v>
      </c>
      <c r="C221" s="16" t="str">
        <f t="shared" si="16"/>
        <v>THE AVENGERS</v>
      </c>
      <c r="D221" s="17" t="str">
        <f t="shared" si="17"/>
        <v>the avengers</v>
      </c>
      <c r="E221" s="17" t="str">
        <f t="shared" si="18"/>
        <v>Avengers</v>
      </c>
      <c r="F221" s="16" t="str">
        <f t="shared" si="19"/>
        <v>MIDTERM CUTIE engers</v>
      </c>
    </row>
    <row r="222" spans="1:6" x14ac:dyDescent="0.25">
      <c r="A222" s="15" t="s">
        <v>239</v>
      </c>
      <c r="B222" s="16">
        <f t="shared" si="15"/>
        <v>5</v>
      </c>
      <c r="C222" s="16" t="str">
        <f t="shared" si="16"/>
        <v>BRAVE</v>
      </c>
      <c r="D222" s="17" t="str">
        <f t="shared" si="17"/>
        <v>brave</v>
      </c>
      <c r="E222" s="17" t="str">
        <f t="shared" si="18"/>
        <v>e</v>
      </c>
      <c r="F222" s="16" t="str">
        <f t="shared" si="19"/>
        <v xml:space="preserve">MIDTERM CUTIE </v>
      </c>
    </row>
    <row r="223" spans="1:6" x14ac:dyDescent="0.25">
      <c r="A223" s="1" t="s">
        <v>240</v>
      </c>
      <c r="B223" s="16">
        <f t="shared" si="15"/>
        <v>14</v>
      </c>
      <c r="C223" s="16" t="str">
        <f t="shared" si="16"/>
        <v>PEOPLE LIKE US</v>
      </c>
      <c r="D223" s="17" t="str">
        <f t="shared" si="17"/>
        <v>people like us</v>
      </c>
      <c r="E223" s="17" t="str">
        <f t="shared" si="18"/>
        <v>le Like Us</v>
      </c>
      <c r="F223" s="16" t="str">
        <f t="shared" si="19"/>
        <v>MIDTERM CUTIE  Like Us</v>
      </c>
    </row>
    <row r="224" spans="1:6" x14ac:dyDescent="0.25">
      <c r="A224" s="15" t="s">
        <v>241</v>
      </c>
      <c r="B224" s="16">
        <f t="shared" si="15"/>
        <v>29</v>
      </c>
      <c r="C224" s="16" t="str">
        <f t="shared" si="16"/>
        <v>THE ODD LIFE OF TIMOTHY GREEN</v>
      </c>
      <c r="D224" s="17" t="str">
        <f t="shared" si="17"/>
        <v>the odd life of timothy green</v>
      </c>
      <c r="E224" s="17" t="str">
        <f t="shared" si="18"/>
        <v>Odd Life o</v>
      </c>
      <c r="F224" s="16" t="str">
        <f t="shared" si="19"/>
        <v>MIDTERM CUTIE d Life of Timothy Green</v>
      </c>
    </row>
    <row r="225" spans="1:6" x14ac:dyDescent="0.25">
      <c r="A225" s="1" t="s">
        <v>242</v>
      </c>
      <c r="B225" s="16">
        <f t="shared" si="15"/>
        <v>13</v>
      </c>
      <c r="C225" s="16" t="str">
        <f t="shared" si="16"/>
        <v>FRANKENWEENIE</v>
      </c>
      <c r="D225" s="17" t="str">
        <f t="shared" si="17"/>
        <v>frankenweenie</v>
      </c>
      <c r="E225" s="17" t="str">
        <f t="shared" si="18"/>
        <v>kenweenie</v>
      </c>
      <c r="F225" s="16" t="str">
        <f t="shared" si="19"/>
        <v>MIDTERM CUTIE nweenie</v>
      </c>
    </row>
    <row r="226" spans="1:6" x14ac:dyDescent="0.25">
      <c r="A226" s="15" t="s">
        <v>243</v>
      </c>
      <c r="B226" s="16">
        <f t="shared" si="15"/>
        <v>14</v>
      </c>
      <c r="C226" s="16" t="str">
        <f t="shared" si="16"/>
        <v>WRECK-IT RALPH</v>
      </c>
      <c r="D226" s="17" t="str">
        <f t="shared" si="17"/>
        <v>wreck-it ralph</v>
      </c>
      <c r="E226" s="17" t="str">
        <f t="shared" si="18"/>
        <v>k-It Ralph</v>
      </c>
      <c r="F226" s="16" t="str">
        <f t="shared" si="19"/>
        <v>MIDTERM CUTIE It Ralph</v>
      </c>
    </row>
    <row r="227" spans="1:6" x14ac:dyDescent="0.25">
      <c r="A227" s="1" t="s">
        <v>244</v>
      </c>
      <c r="B227" s="16">
        <f t="shared" si="15"/>
        <v>7</v>
      </c>
      <c r="C227" s="16" t="str">
        <f t="shared" si="16"/>
        <v>LINCOLN</v>
      </c>
      <c r="D227" s="17" t="str">
        <f t="shared" si="17"/>
        <v>lincoln</v>
      </c>
      <c r="E227" s="17" t="str">
        <f t="shared" si="18"/>
        <v>oln</v>
      </c>
      <c r="F227" s="16" t="str">
        <f t="shared" si="19"/>
        <v>MIDTERM CUTIE n</v>
      </c>
    </row>
    <row r="228" spans="1:6" x14ac:dyDescent="0.25">
      <c r="A228" s="15" t="s">
        <v>245</v>
      </c>
      <c r="B228" s="16">
        <f t="shared" si="15"/>
        <v>25</v>
      </c>
      <c r="C228" s="16" t="str">
        <f t="shared" si="16"/>
        <v>OZ THE GREAT AND POWERFUL</v>
      </c>
      <c r="D228" s="17" t="str">
        <f t="shared" si="17"/>
        <v>oz the great and powerful</v>
      </c>
      <c r="E228" s="17" t="str">
        <f t="shared" si="18"/>
        <v>he Great a</v>
      </c>
      <c r="F228" s="16" t="str">
        <f t="shared" si="19"/>
        <v>MIDTERM CUTIE  Great and Powerful</v>
      </c>
    </row>
    <row r="229" spans="1:6" x14ac:dyDescent="0.25">
      <c r="A229" s="1" t="s">
        <v>246</v>
      </c>
      <c r="B229" s="16">
        <f t="shared" si="15"/>
        <v>10</v>
      </c>
      <c r="C229" s="16" t="str">
        <f t="shared" si="16"/>
        <v>IRON MAN 3</v>
      </c>
      <c r="D229" s="17" t="str">
        <f t="shared" si="17"/>
        <v>iron man 3</v>
      </c>
      <c r="E229" s="17" t="str">
        <f t="shared" si="18"/>
        <v xml:space="preserve"> Man 3</v>
      </c>
      <c r="F229" s="16" t="str">
        <f t="shared" si="19"/>
        <v>MIDTERM CUTIE an 3</v>
      </c>
    </row>
    <row r="230" spans="1:6" x14ac:dyDescent="0.25">
      <c r="A230" s="15" t="s">
        <v>247</v>
      </c>
      <c r="B230" s="16">
        <f t="shared" si="15"/>
        <v>19</v>
      </c>
      <c r="C230" s="16" t="str">
        <f t="shared" si="16"/>
        <v>MONSTERS UNIVERSITY</v>
      </c>
      <c r="D230" s="17" t="str">
        <f t="shared" si="17"/>
        <v>monsters university</v>
      </c>
      <c r="E230" s="17" t="str">
        <f t="shared" si="18"/>
        <v>ters Unive</v>
      </c>
      <c r="F230" s="16" t="str">
        <f t="shared" si="19"/>
        <v>MIDTERM CUTIE rs University</v>
      </c>
    </row>
    <row r="231" spans="1:6" x14ac:dyDescent="0.25">
      <c r="A231" s="1" t="s">
        <v>248</v>
      </c>
      <c r="B231" s="16">
        <f t="shared" si="15"/>
        <v>15</v>
      </c>
      <c r="C231" s="16" t="str">
        <f t="shared" si="16"/>
        <v>THE LONE RANGER</v>
      </c>
      <c r="D231" s="17" t="str">
        <f t="shared" si="17"/>
        <v>the lone ranger</v>
      </c>
      <c r="E231" s="17" t="str">
        <f t="shared" si="18"/>
        <v>Lone Range</v>
      </c>
      <c r="F231" s="16" t="str">
        <f t="shared" si="19"/>
        <v>MIDTERM CUTIE ne Ranger</v>
      </c>
    </row>
    <row r="232" spans="1:6" x14ac:dyDescent="0.25">
      <c r="A232" s="15" t="s">
        <v>249</v>
      </c>
      <c r="B232" s="16">
        <f t="shared" si="15"/>
        <v>13</v>
      </c>
      <c r="C232" s="16" t="str">
        <f t="shared" si="16"/>
        <v>DISNEY PLANES</v>
      </c>
      <c r="D232" s="17" t="str">
        <f t="shared" si="17"/>
        <v>disney planes</v>
      </c>
      <c r="E232" s="17" t="str">
        <f t="shared" si="18"/>
        <v>ey Planes</v>
      </c>
      <c r="F232" s="16" t="str">
        <f t="shared" si="19"/>
        <v>MIDTERM CUTIE  Planes</v>
      </c>
    </row>
    <row r="233" spans="1:6" x14ac:dyDescent="0.25">
      <c r="A233" s="1" t="s">
        <v>250</v>
      </c>
      <c r="B233" s="16">
        <f t="shared" si="15"/>
        <v>16</v>
      </c>
      <c r="C233" s="16" t="str">
        <f t="shared" si="16"/>
        <v>THE FIFTH ESTATE</v>
      </c>
      <c r="D233" s="17" t="str">
        <f t="shared" si="17"/>
        <v>the fifth estate</v>
      </c>
      <c r="E233" s="17" t="str">
        <f t="shared" si="18"/>
        <v>Fifth Esta</v>
      </c>
      <c r="F233" s="16" t="str">
        <f t="shared" si="19"/>
        <v>MIDTERM CUTIE fth Estate</v>
      </c>
    </row>
    <row r="234" spans="1:6" x14ac:dyDescent="0.25">
      <c r="A234" s="15" t="s">
        <v>251</v>
      </c>
      <c r="B234" s="16">
        <f t="shared" si="15"/>
        <v>20</v>
      </c>
      <c r="C234" s="16" t="str">
        <f t="shared" si="16"/>
        <v>THOR: THE DARK WORLD</v>
      </c>
      <c r="D234" s="17" t="str">
        <f t="shared" si="17"/>
        <v>thor: the dark world</v>
      </c>
      <c r="E234" s="17" t="str">
        <f t="shared" si="18"/>
        <v>: The Dark</v>
      </c>
      <c r="F234" s="16" t="str">
        <f t="shared" si="19"/>
        <v>MIDTERM CUTIE The Dark World</v>
      </c>
    </row>
    <row r="235" spans="1:6" x14ac:dyDescent="0.25">
      <c r="A235" s="1" t="s">
        <v>252</v>
      </c>
      <c r="B235" s="16">
        <f t="shared" si="15"/>
        <v>12</v>
      </c>
      <c r="C235" s="16" t="str">
        <f t="shared" si="16"/>
        <v>KAZE TACHINU</v>
      </c>
      <c r="D235" s="17" t="str">
        <f t="shared" si="17"/>
        <v>kaze tachinu</v>
      </c>
      <c r="E235" s="17" t="str">
        <f t="shared" si="18"/>
        <v xml:space="preserve"> Tachinu</v>
      </c>
      <c r="F235" s="16" t="str">
        <f t="shared" si="19"/>
        <v>MIDTERM CUTIE achinu</v>
      </c>
    </row>
    <row r="236" spans="1:6" x14ac:dyDescent="0.25">
      <c r="A236" s="15" t="s">
        <v>253</v>
      </c>
      <c r="B236" s="16">
        <f t="shared" si="15"/>
        <v>6</v>
      </c>
      <c r="C236" s="16" t="str">
        <f t="shared" si="16"/>
        <v>FROZEN</v>
      </c>
      <c r="D236" s="17" t="str">
        <f t="shared" si="17"/>
        <v>frozen</v>
      </c>
      <c r="E236" s="17" t="str">
        <f t="shared" si="18"/>
        <v>en</v>
      </c>
      <c r="F236" s="16" t="str">
        <f t="shared" si="19"/>
        <v xml:space="preserve">MIDTERM CUTIE </v>
      </c>
    </row>
    <row r="237" spans="1:6" x14ac:dyDescent="0.25">
      <c r="A237" s="1" t="s">
        <v>254</v>
      </c>
      <c r="B237" s="16">
        <f t="shared" si="15"/>
        <v>12</v>
      </c>
      <c r="C237" s="16" t="str">
        <f t="shared" si="16"/>
        <v>DELIVERY MAN</v>
      </c>
      <c r="D237" s="17" t="str">
        <f t="shared" si="17"/>
        <v>delivery man</v>
      </c>
      <c r="E237" s="17" t="str">
        <f t="shared" si="18"/>
        <v>very Man</v>
      </c>
      <c r="F237" s="16" t="str">
        <f t="shared" si="19"/>
        <v>MIDTERM CUTIE ry Man</v>
      </c>
    </row>
    <row r="238" spans="1:6" x14ac:dyDescent="0.25">
      <c r="A238" s="15" t="s">
        <v>255</v>
      </c>
      <c r="B238" s="16">
        <f t="shared" si="15"/>
        <v>16</v>
      </c>
      <c r="C238" s="16" t="str">
        <f t="shared" si="16"/>
        <v>SAVING MR. BANKS</v>
      </c>
      <c r="D238" s="17" t="str">
        <f t="shared" si="17"/>
        <v>saving mr. banks</v>
      </c>
      <c r="E238" s="17" t="str">
        <f t="shared" si="18"/>
        <v>ng Mr. Ban</v>
      </c>
      <c r="F238" s="16" t="str">
        <f t="shared" si="19"/>
        <v>MIDTERM CUTIE  Mr. Banks</v>
      </c>
    </row>
    <row r="239" spans="1:6" x14ac:dyDescent="0.25">
      <c r="A239" s="1" t="s">
        <v>256</v>
      </c>
      <c r="B239" s="16">
        <f t="shared" si="15"/>
        <v>14</v>
      </c>
      <c r="C239" s="16" t="str">
        <f t="shared" si="16"/>
        <v>NEED FOR SPEED</v>
      </c>
      <c r="D239" s="17" t="str">
        <f t="shared" si="17"/>
        <v>need for speed</v>
      </c>
      <c r="E239" s="17" t="str">
        <f t="shared" si="18"/>
        <v xml:space="preserve"> for Speed</v>
      </c>
      <c r="F239" s="16" t="str">
        <f t="shared" si="19"/>
        <v>MIDTERM CUTIE or Speed</v>
      </c>
    </row>
    <row r="240" spans="1:6" x14ac:dyDescent="0.25">
      <c r="A240" s="15" t="s">
        <v>257</v>
      </c>
      <c r="B240" s="16">
        <f t="shared" si="15"/>
        <v>19</v>
      </c>
      <c r="C240" s="16" t="str">
        <f t="shared" si="16"/>
        <v>MUPPETS MOST WANTED</v>
      </c>
      <c r="D240" s="17" t="str">
        <f t="shared" si="17"/>
        <v>muppets most wanted</v>
      </c>
      <c r="E240" s="17" t="str">
        <f t="shared" si="18"/>
        <v>ets Most W</v>
      </c>
      <c r="F240" s="16" t="str">
        <f t="shared" si="19"/>
        <v>MIDTERM CUTIE s Most Wanted</v>
      </c>
    </row>
    <row r="241" spans="1:6" x14ac:dyDescent="0.25">
      <c r="A241" s="1" t="s">
        <v>258</v>
      </c>
      <c r="B241" s="16">
        <f t="shared" si="15"/>
        <v>35</v>
      </c>
      <c r="C241" s="16" t="str">
        <f t="shared" si="16"/>
        <v>CAPTAIN AMERICA: THE WINTER SOLDIER</v>
      </c>
      <c r="D241" s="17" t="str">
        <f t="shared" si="17"/>
        <v>captain america: the winter soldier</v>
      </c>
      <c r="E241" s="17" t="str">
        <f t="shared" si="18"/>
        <v>ain Americ</v>
      </c>
      <c r="F241" s="16" t="str">
        <f t="shared" si="19"/>
        <v>MIDTERM CUTIE n America: The Winter Soldier</v>
      </c>
    </row>
    <row r="242" spans="1:6" x14ac:dyDescent="0.25">
      <c r="A242" s="15" t="s">
        <v>259</v>
      </c>
      <c r="B242" s="16">
        <f t="shared" si="15"/>
        <v>5</v>
      </c>
      <c r="C242" s="16" t="str">
        <f t="shared" si="16"/>
        <v>BEARS</v>
      </c>
      <c r="D242" s="17" t="str">
        <f t="shared" si="17"/>
        <v>bears</v>
      </c>
      <c r="E242" s="17" t="str">
        <f t="shared" si="18"/>
        <v>s</v>
      </c>
      <c r="F242" s="16" t="str">
        <f t="shared" si="19"/>
        <v xml:space="preserve">MIDTERM CUTIE </v>
      </c>
    </row>
    <row r="243" spans="1:6" x14ac:dyDescent="0.25">
      <c r="A243" s="1" t="s">
        <v>260</v>
      </c>
      <c r="B243" s="16">
        <f t="shared" si="15"/>
        <v>18</v>
      </c>
      <c r="C243" s="16" t="str">
        <f t="shared" si="16"/>
        <v>MILLION DOLLAR ARM</v>
      </c>
      <c r="D243" s="17" t="str">
        <f t="shared" si="17"/>
        <v>million dollar arm</v>
      </c>
      <c r="E243" s="17" t="str">
        <f t="shared" si="18"/>
        <v>ion Dollar</v>
      </c>
      <c r="F243" s="16" t="str">
        <f t="shared" si="19"/>
        <v>MIDTERM CUTIE n Dollar Arm</v>
      </c>
    </row>
    <row r="244" spans="1:6" x14ac:dyDescent="0.25">
      <c r="A244" s="15" t="s">
        <v>261</v>
      </c>
      <c r="B244" s="16">
        <f t="shared" si="15"/>
        <v>10</v>
      </c>
      <c r="C244" s="16" t="str">
        <f t="shared" si="16"/>
        <v>MALEFICENT</v>
      </c>
      <c r="D244" s="17" t="str">
        <f t="shared" si="17"/>
        <v>maleficent</v>
      </c>
      <c r="E244" s="17" t="str">
        <f t="shared" si="18"/>
        <v>ficent</v>
      </c>
      <c r="F244" s="16" t="str">
        <f t="shared" si="19"/>
        <v>MIDTERM CUTIE cent</v>
      </c>
    </row>
    <row r="245" spans="1:6" x14ac:dyDescent="0.25">
      <c r="A245" s="1" t="s">
        <v>262</v>
      </c>
      <c r="B245" s="16">
        <f t="shared" si="15"/>
        <v>23</v>
      </c>
      <c r="C245" s="16" t="str">
        <f t="shared" si="16"/>
        <v>PLANES: FIRE AND RESCUE</v>
      </c>
      <c r="D245" s="17" t="str">
        <f t="shared" si="17"/>
        <v>planes: fire and rescue</v>
      </c>
      <c r="E245" s="17" t="str">
        <f t="shared" si="18"/>
        <v>es: Fire a</v>
      </c>
      <c r="F245" s="16" t="str">
        <f t="shared" si="19"/>
        <v>MIDTERM CUTIE : Fire and Rescue</v>
      </c>
    </row>
    <row r="246" spans="1:6" x14ac:dyDescent="0.25">
      <c r="A246" s="15" t="s">
        <v>263</v>
      </c>
      <c r="B246" s="16">
        <f t="shared" si="15"/>
        <v>23</v>
      </c>
      <c r="C246" s="16" t="str">
        <f t="shared" si="16"/>
        <v>GUARDIANS OF THE GALAXY</v>
      </c>
      <c r="D246" s="17" t="str">
        <f t="shared" si="17"/>
        <v>guardians of the galaxy</v>
      </c>
      <c r="E246" s="17" t="str">
        <f t="shared" si="18"/>
        <v>dians of t</v>
      </c>
      <c r="F246" s="16" t="str">
        <f t="shared" si="19"/>
        <v>MIDTERM CUTIE ans of the Galaxy</v>
      </c>
    </row>
    <row r="247" spans="1:6" x14ac:dyDescent="0.25">
      <c r="A247" s="1" t="s">
        <v>264</v>
      </c>
      <c r="B247" s="16">
        <f t="shared" si="15"/>
        <v>24</v>
      </c>
      <c r="C247" s="16" t="str">
        <f t="shared" si="16"/>
        <v>THE HUNDRED-FOOT JOURNEY</v>
      </c>
      <c r="D247" s="17" t="str">
        <f t="shared" si="17"/>
        <v>the hundred-foot journey</v>
      </c>
      <c r="E247" s="17" t="str">
        <f t="shared" si="18"/>
        <v>Hundred-Fo</v>
      </c>
      <c r="F247" s="16" t="str">
        <f t="shared" si="19"/>
        <v>MIDTERM CUTIE ndred-Foot Journey</v>
      </c>
    </row>
    <row r="248" spans="1:6" x14ac:dyDescent="0.25">
      <c r="A248" s="15" t="s">
        <v>265</v>
      </c>
      <c r="B248" s="16">
        <f t="shared" si="15"/>
        <v>40</v>
      </c>
      <c r="C248" s="16" t="str">
        <f t="shared" si="16"/>
        <v>ALEXANDER AND THE TERRIBLE, HORRIBLE,Â€¦</v>
      </c>
      <c r="D248" s="17" t="str">
        <f t="shared" si="17"/>
        <v>alexander and the terrible, horrible,â€¦</v>
      </c>
      <c r="E248" s="17" t="str">
        <f t="shared" si="18"/>
        <v xml:space="preserve">ander and </v>
      </c>
      <c r="F248" s="16" t="str">
        <f t="shared" si="19"/>
        <v>MIDTERM CUTIE der and the Terrible, Horrible,â€¦</v>
      </c>
    </row>
    <row r="249" spans="1:6" x14ac:dyDescent="0.25">
      <c r="A249" s="1" t="s">
        <v>266</v>
      </c>
      <c r="B249" s="16">
        <f t="shared" si="15"/>
        <v>10</v>
      </c>
      <c r="C249" s="16" t="str">
        <f t="shared" si="16"/>
        <v>BIG HERO 6</v>
      </c>
      <c r="D249" s="17" t="str">
        <f t="shared" si="17"/>
        <v>big hero 6</v>
      </c>
      <c r="E249" s="17" t="str">
        <f t="shared" si="18"/>
        <v>Hero 6</v>
      </c>
      <c r="F249" s="16" t="str">
        <f t="shared" si="19"/>
        <v>MIDTERM CUTIE ro 6</v>
      </c>
    </row>
    <row r="250" spans="1:6" x14ac:dyDescent="0.25">
      <c r="A250" s="15" t="s">
        <v>267</v>
      </c>
      <c r="B250" s="16">
        <f t="shared" si="15"/>
        <v>14</v>
      </c>
      <c r="C250" s="16" t="str">
        <f t="shared" si="16"/>
        <v>INTO THE WOODS</v>
      </c>
      <c r="D250" s="17" t="str">
        <f t="shared" si="17"/>
        <v>into the woods</v>
      </c>
      <c r="E250" s="17" t="str">
        <f t="shared" si="18"/>
        <v xml:space="preserve"> the Woods</v>
      </c>
      <c r="F250" s="16" t="str">
        <f t="shared" si="19"/>
        <v>MIDTERM CUTIE he Woods</v>
      </c>
    </row>
    <row r="251" spans="1:6" x14ac:dyDescent="0.25">
      <c r="A251" s="1" t="s">
        <v>268</v>
      </c>
      <c r="B251" s="16">
        <f t="shared" si="15"/>
        <v>13</v>
      </c>
      <c r="C251" s="16" t="str">
        <f t="shared" si="16"/>
        <v>STRANGE MAGIC</v>
      </c>
      <c r="D251" s="17" t="str">
        <f t="shared" si="17"/>
        <v>strange magic</v>
      </c>
      <c r="E251" s="17" t="str">
        <f t="shared" si="18"/>
        <v>nge Magic</v>
      </c>
      <c r="F251" s="16" t="str">
        <f t="shared" si="19"/>
        <v>MIDTERM CUTIE e Magic</v>
      </c>
    </row>
    <row r="252" spans="1:6" x14ac:dyDescent="0.25">
      <c r="A252" s="15" t="s">
        <v>269</v>
      </c>
      <c r="B252" s="16">
        <f t="shared" si="15"/>
        <v>14</v>
      </c>
      <c r="C252" s="16" t="str">
        <f t="shared" si="16"/>
        <v>MCFARLAND, USA</v>
      </c>
      <c r="D252" s="17" t="str">
        <f t="shared" si="17"/>
        <v>mcfarland, usa</v>
      </c>
      <c r="E252" s="17" t="str">
        <f t="shared" si="18"/>
        <v>rland, USA</v>
      </c>
      <c r="F252" s="16" t="str">
        <f t="shared" si="19"/>
        <v>MIDTERM CUTIE and, USA</v>
      </c>
    </row>
    <row r="253" spans="1:6" x14ac:dyDescent="0.25">
      <c r="A253" s="1" t="s">
        <v>3</v>
      </c>
      <c r="B253" s="16">
        <f t="shared" si="15"/>
        <v>10</v>
      </c>
      <c r="C253" s="16" t="str">
        <f t="shared" si="16"/>
        <v>CINDERELLA</v>
      </c>
      <c r="D253" s="17" t="str">
        <f t="shared" si="17"/>
        <v>cinderella</v>
      </c>
      <c r="E253" s="17" t="str">
        <f t="shared" si="18"/>
        <v>erella</v>
      </c>
      <c r="F253" s="16" t="str">
        <f t="shared" si="19"/>
        <v>MIDTERM CUTIE ella</v>
      </c>
    </row>
    <row r="254" spans="1:6" x14ac:dyDescent="0.25">
      <c r="A254" s="15" t="s">
        <v>270</v>
      </c>
      <c r="B254" s="16">
        <f t="shared" si="15"/>
        <v>14</v>
      </c>
      <c r="C254" s="16" t="str">
        <f t="shared" si="16"/>
        <v>MONKEY KINGDOM</v>
      </c>
      <c r="D254" s="17" t="str">
        <f t="shared" si="17"/>
        <v>monkey kingdom</v>
      </c>
      <c r="E254" s="17" t="str">
        <f t="shared" si="18"/>
        <v>ey Kingdom</v>
      </c>
      <c r="F254" s="16" t="str">
        <f t="shared" si="19"/>
        <v>MIDTERM CUTIE  Kingdom</v>
      </c>
    </row>
    <row r="255" spans="1:6" x14ac:dyDescent="0.25">
      <c r="A255" s="1" t="s">
        <v>271</v>
      </c>
      <c r="B255" s="16">
        <f t="shared" si="15"/>
        <v>23</v>
      </c>
      <c r="C255" s="16" t="str">
        <f t="shared" si="16"/>
        <v>AVENGERS: AGE OF ULTRON</v>
      </c>
      <c r="D255" s="17" t="str">
        <f t="shared" si="17"/>
        <v>avengers: age of ultron</v>
      </c>
      <c r="E255" s="17" t="str">
        <f t="shared" si="18"/>
        <v xml:space="preserve">gers: Age </v>
      </c>
      <c r="F255" s="16" t="str">
        <f t="shared" si="19"/>
        <v>MIDTERM CUTIE rs: Age of Ultron</v>
      </c>
    </row>
    <row r="256" spans="1:6" x14ac:dyDescent="0.25">
      <c r="A256" s="15" t="s">
        <v>272</v>
      </c>
      <c r="B256" s="16">
        <f t="shared" si="15"/>
        <v>12</v>
      </c>
      <c r="C256" s="16" t="str">
        <f t="shared" si="16"/>
        <v>TOMORROWLAND</v>
      </c>
      <c r="D256" s="17" t="str">
        <f t="shared" si="17"/>
        <v>tomorrowland</v>
      </c>
      <c r="E256" s="17" t="str">
        <f t="shared" si="18"/>
        <v>rrowland</v>
      </c>
      <c r="F256" s="16" t="str">
        <f t="shared" si="19"/>
        <v>MIDTERM CUTIE owland</v>
      </c>
    </row>
    <row r="257" spans="1:6" x14ac:dyDescent="0.25">
      <c r="A257" s="1" t="s">
        <v>273</v>
      </c>
      <c r="B257" s="16">
        <f t="shared" si="15"/>
        <v>10</v>
      </c>
      <c r="C257" s="16" t="str">
        <f t="shared" si="16"/>
        <v>INSIDE OUT</v>
      </c>
      <c r="D257" s="17" t="str">
        <f t="shared" si="17"/>
        <v>inside out</v>
      </c>
      <c r="E257" s="17" t="str">
        <f t="shared" si="18"/>
        <v>de Out</v>
      </c>
      <c r="F257" s="16" t="str">
        <f t="shared" si="19"/>
        <v>MIDTERM CUTIE  Out</v>
      </c>
    </row>
    <row r="258" spans="1:6" x14ac:dyDescent="0.25">
      <c r="A258" s="15" t="s">
        <v>274</v>
      </c>
      <c r="B258" s="16">
        <f t="shared" si="15"/>
        <v>7</v>
      </c>
      <c r="C258" s="16" t="str">
        <f t="shared" si="16"/>
        <v>ANT-MAN</v>
      </c>
      <c r="D258" s="17" t="str">
        <f t="shared" si="17"/>
        <v>ant-man</v>
      </c>
      <c r="E258" s="17" t="str">
        <f t="shared" si="18"/>
        <v>Man</v>
      </c>
      <c r="F258" s="16" t="str">
        <f t="shared" si="19"/>
        <v>MIDTERM CUTIE n</v>
      </c>
    </row>
    <row r="259" spans="1:6" x14ac:dyDescent="0.25">
      <c r="A259" s="1" t="s">
        <v>275</v>
      </c>
      <c r="B259" s="16">
        <f t="shared" ref="B259:B275" si="20">LEN(A259)</f>
        <v>15</v>
      </c>
      <c r="C259" s="16" t="str">
        <f t="shared" ref="C259:C275" si="21">UPPER(A259)</f>
        <v>BRIDGE OF SPIES</v>
      </c>
      <c r="D259" s="17" t="str">
        <f t="shared" ref="D259:D275" si="22">LOWER(A259)</f>
        <v>bridge of spies</v>
      </c>
      <c r="E259" s="17" t="str">
        <f t="shared" ref="E259:E275" si="23">MID(A259,5,10)</f>
        <v>ge of Spie</v>
      </c>
      <c r="F259" s="16" t="str">
        <f t="shared" ref="F259:F275" si="24">REPLACE(A259,1,6, "MIDTERM CUTIE ")</f>
        <v>MIDTERM CUTIE  of Spies</v>
      </c>
    </row>
    <row r="260" spans="1:6" x14ac:dyDescent="0.25">
      <c r="A260" s="15" t="s">
        <v>276</v>
      </c>
      <c r="B260" s="16">
        <f t="shared" si="20"/>
        <v>17</v>
      </c>
      <c r="C260" s="16" t="str">
        <f t="shared" si="21"/>
        <v>THE GOOD DINOSAUR</v>
      </c>
      <c r="D260" s="17" t="str">
        <f t="shared" si="22"/>
        <v>the good dinosaur</v>
      </c>
      <c r="E260" s="17" t="str">
        <f t="shared" si="23"/>
        <v>Good Dinos</v>
      </c>
      <c r="F260" s="16" t="str">
        <f t="shared" si="24"/>
        <v>MIDTERM CUTIE od Dinosaur</v>
      </c>
    </row>
    <row r="261" spans="1:6" x14ac:dyDescent="0.25">
      <c r="A261" s="1" t="s">
        <v>277</v>
      </c>
      <c r="B261" s="16">
        <f t="shared" si="20"/>
        <v>36</v>
      </c>
      <c r="C261" s="16" t="str">
        <f t="shared" si="21"/>
        <v>STAR WARS EP. VII: THE FORCE AWAKENS</v>
      </c>
      <c r="D261" s="17" t="str">
        <f t="shared" si="22"/>
        <v>star wars ep. vii: the force awakens</v>
      </c>
      <c r="E261" s="17" t="str">
        <f t="shared" si="23"/>
        <v xml:space="preserve"> Wars Ep. </v>
      </c>
      <c r="F261" s="16" t="str">
        <f t="shared" si="24"/>
        <v>MIDTERM CUTIE ars Ep. VII: The Force Awakens</v>
      </c>
    </row>
    <row r="262" spans="1:6" x14ac:dyDescent="0.25">
      <c r="A262" s="15" t="s">
        <v>278</v>
      </c>
      <c r="B262" s="16">
        <f t="shared" si="20"/>
        <v>16</v>
      </c>
      <c r="C262" s="16" t="str">
        <f t="shared" si="21"/>
        <v>THE FINEST HOURS</v>
      </c>
      <c r="D262" s="17" t="str">
        <f t="shared" si="22"/>
        <v>the finest hours</v>
      </c>
      <c r="E262" s="17" t="str">
        <f t="shared" si="23"/>
        <v>Finest Hou</v>
      </c>
      <c r="F262" s="16" t="str">
        <f t="shared" si="24"/>
        <v>MIDTERM CUTIE nest Hours</v>
      </c>
    </row>
    <row r="263" spans="1:6" x14ac:dyDescent="0.25">
      <c r="A263" s="1" t="s">
        <v>279</v>
      </c>
      <c r="B263" s="16">
        <f t="shared" si="20"/>
        <v>8</v>
      </c>
      <c r="C263" s="16" t="str">
        <f t="shared" si="21"/>
        <v>ZOOTOPIA</v>
      </c>
      <c r="D263" s="17" t="str">
        <f t="shared" si="22"/>
        <v>zootopia</v>
      </c>
      <c r="E263" s="17" t="str">
        <f t="shared" si="23"/>
        <v>opia</v>
      </c>
      <c r="F263" s="16" t="str">
        <f t="shared" si="24"/>
        <v>MIDTERM CUTIE ia</v>
      </c>
    </row>
    <row r="264" spans="1:6" x14ac:dyDescent="0.25">
      <c r="A264" s="15" t="s">
        <v>7</v>
      </c>
      <c r="B264" s="16">
        <f t="shared" si="20"/>
        <v>15</v>
      </c>
      <c r="C264" s="16" t="str">
        <f t="shared" si="21"/>
        <v>THE JUNGLE BOOK</v>
      </c>
      <c r="D264" s="17" t="str">
        <f t="shared" si="22"/>
        <v>the jungle book</v>
      </c>
      <c r="E264" s="17" t="str">
        <f t="shared" si="23"/>
        <v>Jungle Boo</v>
      </c>
      <c r="F264" s="16" t="str">
        <f t="shared" si="24"/>
        <v>MIDTERM CUTIE ngle Book</v>
      </c>
    </row>
    <row r="265" spans="1:6" x14ac:dyDescent="0.25">
      <c r="A265" s="1" t="s">
        <v>280</v>
      </c>
      <c r="B265" s="16">
        <f t="shared" si="20"/>
        <v>18</v>
      </c>
      <c r="C265" s="16" t="str">
        <f t="shared" si="21"/>
        <v>A BEAUTIFUL PLANET</v>
      </c>
      <c r="D265" s="17" t="str">
        <f t="shared" si="22"/>
        <v>a beautiful planet</v>
      </c>
      <c r="E265" s="17" t="str">
        <f t="shared" si="23"/>
        <v>autiful Pl</v>
      </c>
      <c r="F265" s="16" t="str">
        <f t="shared" si="24"/>
        <v>MIDTERM CUTIE tiful Planet</v>
      </c>
    </row>
    <row r="266" spans="1:6" x14ac:dyDescent="0.25">
      <c r="A266" s="15" t="s">
        <v>281</v>
      </c>
      <c r="B266" s="16">
        <f t="shared" si="20"/>
        <v>26</v>
      </c>
      <c r="C266" s="16" t="str">
        <f t="shared" si="21"/>
        <v>CAPTAIN AMERICA: CIVIL WAR</v>
      </c>
      <c r="D266" s="17" t="str">
        <f t="shared" si="22"/>
        <v>captain america: civil war</v>
      </c>
      <c r="E266" s="17" t="str">
        <f t="shared" si="23"/>
        <v>ain Americ</v>
      </c>
      <c r="F266" s="16" t="str">
        <f t="shared" si="24"/>
        <v>MIDTERM CUTIE n America: Civil War</v>
      </c>
    </row>
    <row r="267" spans="1:6" x14ac:dyDescent="0.25">
      <c r="A267" s="1" t="s">
        <v>282</v>
      </c>
      <c r="B267" s="16">
        <f t="shared" si="20"/>
        <v>31</v>
      </c>
      <c r="C267" s="16" t="str">
        <f t="shared" si="21"/>
        <v>ALICE THROUGH THE LOOKING GLASS</v>
      </c>
      <c r="D267" s="17" t="str">
        <f t="shared" si="22"/>
        <v>alice through the looking glass</v>
      </c>
      <c r="E267" s="17" t="str">
        <f t="shared" si="23"/>
        <v xml:space="preserve">e Through </v>
      </c>
      <c r="F267" s="16" t="str">
        <f t="shared" si="24"/>
        <v>MIDTERM CUTIE Through the Looking Glass</v>
      </c>
    </row>
    <row r="268" spans="1:6" x14ac:dyDescent="0.25">
      <c r="A268" s="15" t="s">
        <v>283</v>
      </c>
      <c r="B268" s="16">
        <f t="shared" si="20"/>
        <v>12</v>
      </c>
      <c r="C268" s="16" t="str">
        <f t="shared" si="21"/>
        <v>FINDING DORY</v>
      </c>
      <c r="D268" s="17" t="str">
        <f t="shared" si="22"/>
        <v>finding dory</v>
      </c>
      <c r="E268" s="17" t="str">
        <f t="shared" si="23"/>
        <v>ing Dory</v>
      </c>
      <c r="F268" s="16" t="str">
        <f t="shared" si="24"/>
        <v>MIDTERM CUTIE g Dory</v>
      </c>
    </row>
    <row r="269" spans="1:6" x14ac:dyDescent="0.25">
      <c r="A269" s="1" t="s">
        <v>284</v>
      </c>
      <c r="B269" s="16">
        <f t="shared" si="20"/>
        <v>7</v>
      </c>
      <c r="C269" s="16" t="str">
        <f t="shared" si="21"/>
        <v>THE BFG</v>
      </c>
      <c r="D269" s="17" t="str">
        <f t="shared" si="22"/>
        <v>the bfg</v>
      </c>
      <c r="E269" s="17" t="str">
        <f t="shared" si="23"/>
        <v>BFG</v>
      </c>
      <c r="F269" s="16" t="str">
        <f t="shared" si="24"/>
        <v>MIDTERM CUTIE G</v>
      </c>
    </row>
    <row r="270" spans="1:6" x14ac:dyDescent="0.25">
      <c r="A270" s="15" t="s">
        <v>285</v>
      </c>
      <c r="B270" s="16">
        <f t="shared" si="20"/>
        <v>15</v>
      </c>
      <c r="C270" s="16" t="str">
        <f t="shared" si="21"/>
        <v>PETEÂ€™S DRAGON</v>
      </c>
      <c r="D270" s="17" t="str">
        <f t="shared" si="22"/>
        <v>peteâ€™s dragon</v>
      </c>
      <c r="E270" s="17" t="str">
        <f t="shared" si="23"/>
        <v>â€™s Drago</v>
      </c>
      <c r="F270" s="16" t="str">
        <f t="shared" si="24"/>
        <v>MIDTERM CUTIE ™s Dragon</v>
      </c>
    </row>
    <row r="271" spans="1:6" x14ac:dyDescent="0.25">
      <c r="A271" s="1" t="s">
        <v>286</v>
      </c>
      <c r="B271" s="16">
        <f t="shared" si="20"/>
        <v>24</v>
      </c>
      <c r="C271" s="16" t="str">
        <f t="shared" si="21"/>
        <v>THE LIGHT BETWEEN OCEANS</v>
      </c>
      <c r="D271" s="17" t="str">
        <f t="shared" si="22"/>
        <v>the light between oceans</v>
      </c>
      <c r="E271" s="17" t="str">
        <f t="shared" si="23"/>
        <v>Light Betw</v>
      </c>
      <c r="F271" s="16" t="str">
        <f t="shared" si="24"/>
        <v>MIDTERM CUTIE ght Between Oceans</v>
      </c>
    </row>
    <row r="272" spans="1:6" x14ac:dyDescent="0.25">
      <c r="A272" s="15" t="s">
        <v>287</v>
      </c>
      <c r="B272" s="16">
        <f t="shared" si="20"/>
        <v>14</v>
      </c>
      <c r="C272" s="16" t="str">
        <f t="shared" si="21"/>
        <v>QUEEN OF KATWE</v>
      </c>
      <c r="D272" s="17" t="str">
        <f t="shared" si="22"/>
        <v>queen of katwe</v>
      </c>
      <c r="E272" s="17" t="str">
        <f t="shared" si="23"/>
        <v>n of Katwe</v>
      </c>
      <c r="F272" s="16" t="str">
        <f t="shared" si="24"/>
        <v>MIDTERM CUTIE of Katwe</v>
      </c>
    </row>
    <row r="273" spans="1:6" x14ac:dyDescent="0.25">
      <c r="A273" s="1" t="s">
        <v>288</v>
      </c>
      <c r="B273" s="16">
        <f t="shared" si="20"/>
        <v>14</v>
      </c>
      <c r="C273" s="16" t="str">
        <f t="shared" si="21"/>
        <v>DOCTOR STRANGE</v>
      </c>
      <c r="D273" s="17" t="str">
        <f t="shared" si="22"/>
        <v>doctor strange</v>
      </c>
      <c r="E273" s="17" t="str">
        <f t="shared" si="23"/>
        <v>or Strange</v>
      </c>
      <c r="F273" s="16" t="str">
        <f t="shared" si="24"/>
        <v>MIDTERM CUTIE  Strange</v>
      </c>
    </row>
    <row r="274" spans="1:6" x14ac:dyDescent="0.25">
      <c r="A274" s="15" t="s">
        <v>289</v>
      </c>
      <c r="B274" s="16">
        <f t="shared" si="20"/>
        <v>5</v>
      </c>
      <c r="C274" s="16" t="str">
        <f t="shared" si="21"/>
        <v>MOANA</v>
      </c>
      <c r="D274" s="17" t="str">
        <f t="shared" si="22"/>
        <v>moana</v>
      </c>
      <c r="E274" s="17" t="str">
        <f t="shared" si="23"/>
        <v>a</v>
      </c>
      <c r="F274" s="16" t="str">
        <f t="shared" si="24"/>
        <v xml:space="preserve">MIDTERM CUTIE </v>
      </c>
    </row>
    <row r="275" spans="1:6" x14ac:dyDescent="0.25">
      <c r="A275" s="1" t="s">
        <v>290</v>
      </c>
      <c r="B275" s="16">
        <f t="shared" si="20"/>
        <v>28</v>
      </c>
      <c r="C275" s="16" t="str">
        <f t="shared" si="21"/>
        <v>ROGUE ONE: A STAR WARS STORY</v>
      </c>
      <c r="D275" s="17" t="str">
        <f t="shared" si="22"/>
        <v>rogue one: a star wars story</v>
      </c>
      <c r="E275" s="17" t="str">
        <f t="shared" si="23"/>
        <v>e One: A S</v>
      </c>
      <c r="F275" s="16" t="str">
        <f t="shared" si="24"/>
        <v>MIDTERM CUTIE One: A Star Wars Story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Text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Renzell Mercado</cp:lastModifiedBy>
  <dcterms:created xsi:type="dcterms:W3CDTF">2023-09-27T10:29:09Z</dcterms:created>
  <dcterms:modified xsi:type="dcterms:W3CDTF">2023-10-06T14:17:56Z</dcterms:modified>
</cp:coreProperties>
</file>