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ILAGROS\REF\APP\EC-02\"/>
    </mc:Choice>
  </mc:AlternateContent>
  <bookViews>
    <workbookView xWindow="0" yWindow="0" windowWidth="15345" windowHeight="4035" tabRatio="927" activeTab="6"/>
  </bookViews>
  <sheets>
    <sheet name="INSTRUCCIONES" sheetId="11" r:id="rId1"/>
    <sheet name="FORUM LEADERS" sheetId="2" r:id="rId2"/>
    <sheet name="FORUMS" sheetId="1" r:id="rId3"/>
    <sheet name="INDUSTRIAS" sheetId="10" r:id="rId4"/>
    <sheet name="EMPRESAS" sheetId="4" r:id="rId5"/>
    <sheet name="MIEMBROS" sheetId="8" r:id="rId6"/>
    <sheet name="INSCRIPCIONES" sheetId="9" r:id="rId7"/>
    <sheet name="PRESUPUESTOS" sheetId="5" r:id="rId8"/>
    <sheet name="CUOTAS" sheetId="6" r:id="rId9"/>
    <sheet name="COBROS" sheetId="3" r:id="rId10"/>
    <sheet name="DETALLE COBRO" sheetId="7" r:id="rId11"/>
  </sheets>
  <calcPr calcId="152511" concurrentCalc="0"/>
</workbook>
</file>

<file path=xl/calcChain.xml><?xml version="1.0" encoding="utf-8"?>
<calcChain xmlns="http://schemas.openxmlformats.org/spreadsheetml/2006/main">
  <c r="A87" i="4" l="1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</calcChain>
</file>

<file path=xl/comments1.xml><?xml version="1.0" encoding="utf-8"?>
<comments xmlns="http://schemas.openxmlformats.org/spreadsheetml/2006/main">
  <authors>
    <author>JDB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Ver pestaña FORUM LEADERS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A: Key
B: Top
C: Esposas</t>
        </r>
      </text>
    </comment>
  </commentList>
</comments>
</file>

<file path=xl/comments2.xml><?xml version="1.0" encoding="utf-8"?>
<comments xmlns="http://schemas.openxmlformats.org/spreadsheetml/2006/main">
  <authors>
    <author>JDB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No eliminar de esta lista, solamente agregar si la industris no esta listada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Marcar N si la industria es nueva</t>
        </r>
      </text>
    </comment>
  </commentList>
</comments>
</file>

<file path=xl/comments3.xml><?xml version="1.0" encoding="utf-8"?>
<comments xmlns="http://schemas.openxmlformats.org/spreadsheetml/2006/main">
  <authors>
    <author>JDB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Ver epstaña INDUSTRIAS</t>
        </r>
      </text>
    </comment>
  </commentList>
</comments>
</file>

<file path=xl/comments4.xml><?xml version="1.0" encoding="utf-8"?>
<comments xmlns="http://schemas.openxmlformats.org/spreadsheetml/2006/main">
  <authors>
    <author>JDB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De pestaña EMPRESAS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De la pestaña FORUMS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1: Regular
2: Special 30%
3: Special 50%
4: Scholarship
5: Special
6: Special 10%
11: Esposas
12: Key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1: Member
3: MS
4: SC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Sólo si ha sido cancelado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0: activo
1: cancelado</t>
        </r>
      </text>
    </comment>
  </commentList>
</comments>
</file>

<file path=xl/comments5.xml><?xml version="1.0" encoding="utf-8"?>
<comments xmlns="http://schemas.openxmlformats.org/spreadsheetml/2006/main">
  <authors>
    <author>JDB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1: Pendiente
2: Pagado</t>
        </r>
      </text>
    </comment>
  </commentList>
</comments>
</file>

<file path=xl/sharedStrings.xml><?xml version="1.0" encoding="utf-8"?>
<sst xmlns="http://schemas.openxmlformats.org/spreadsheetml/2006/main" count="1767" uniqueCount="1184">
  <si>
    <t>agrup</t>
  </si>
  <si>
    <t>A</t>
  </si>
  <si>
    <t>B</t>
  </si>
  <si>
    <t>nombre_publico</t>
  </si>
  <si>
    <t>codigo_grupo</t>
  </si>
  <si>
    <t>id_forum_leader</t>
  </si>
  <si>
    <t>email</t>
  </si>
  <si>
    <t>per_nombre</t>
  </si>
  <si>
    <t>per_apellido</t>
  </si>
  <si>
    <t>per_tipo</t>
  </si>
  <si>
    <t>per_fechanacimiento</t>
  </si>
  <si>
    <t>per_genero</t>
  </si>
  <si>
    <t>per_hijos</t>
  </si>
  <si>
    <t>per_esposa</t>
  </si>
  <si>
    <t>telefono</t>
  </si>
  <si>
    <t>celular</t>
  </si>
  <si>
    <t>miembro_id</t>
  </si>
  <si>
    <t>cobro_total</t>
  </si>
  <si>
    <t>fecha_cobro</t>
  </si>
  <si>
    <t>presupuesto_anio</t>
  </si>
  <si>
    <t>id_industria</t>
  </si>
  <si>
    <t>emp_nombre</t>
  </si>
  <si>
    <t>emp_id</t>
  </si>
  <si>
    <t>valor_anual</t>
  </si>
  <si>
    <t>fecha_inicio_prespupuesto</t>
  </si>
  <si>
    <t>valor_cuota_mensual</t>
  </si>
  <si>
    <t>cuota</t>
  </si>
  <si>
    <t>detalleprecobro_valor</t>
  </si>
  <si>
    <t>cuota_que_paga</t>
  </si>
  <si>
    <t>M</t>
  </si>
  <si>
    <t>N</t>
  </si>
  <si>
    <t>Vega</t>
  </si>
  <si>
    <t>direccion</t>
  </si>
  <si>
    <t>precio_esp</t>
  </si>
  <si>
    <t>mie_observacion</t>
  </si>
  <si>
    <t>status_member_id</t>
  </si>
  <si>
    <t>membresia_id</t>
  </si>
  <si>
    <t>mie_fecharegistro</t>
  </si>
  <si>
    <t>id_empresa</t>
  </si>
  <si>
    <t>mie_ins_year</t>
  </si>
  <si>
    <t>mie_ins_fecha_ingreso</t>
  </si>
  <si>
    <t>mie_ins_fecha_cobro</t>
  </si>
  <si>
    <t>estado_cobro_id</t>
  </si>
  <si>
    <t>mie_ins_valor</t>
  </si>
  <si>
    <t>Turismo</t>
  </si>
  <si>
    <t>Transporte</t>
  </si>
  <si>
    <t>Trading</t>
  </si>
  <si>
    <t>Telecomunicaciones</t>
  </si>
  <si>
    <t>Tecnología</t>
  </si>
  <si>
    <t>Servicios Públicos- Luz, Agua, Gas</t>
  </si>
  <si>
    <t>Servicios Otros</t>
  </si>
  <si>
    <t>Servicios Legales</t>
  </si>
  <si>
    <t>Servicios Financieros</t>
  </si>
  <si>
    <t>Servicios de Salud</t>
  </si>
  <si>
    <t>Servicios de Marketing</t>
  </si>
  <si>
    <t>Servicios de Ingeniería</t>
  </si>
  <si>
    <t>Servicios de Construcción</t>
  </si>
  <si>
    <t>Servicios Ambientales</t>
  </si>
  <si>
    <t>Seguridad</t>
  </si>
  <si>
    <t>Retail</t>
  </si>
  <si>
    <t>Restaurantes</t>
  </si>
  <si>
    <t>Químicos</t>
  </si>
  <si>
    <t>Plásticos</t>
  </si>
  <si>
    <t>Producción Textil</t>
  </si>
  <si>
    <t>Producción Artística</t>
  </si>
  <si>
    <t>Petróleo y Gas</t>
  </si>
  <si>
    <t>Papel y Derivados</t>
  </si>
  <si>
    <t>Outsourcing</t>
  </si>
  <si>
    <t>ONG</t>
  </si>
  <si>
    <t>Muebles y Decoración</t>
  </si>
  <si>
    <t>Minería</t>
  </si>
  <si>
    <t>Medios- Escritos, TV, Radio</t>
  </si>
  <si>
    <t>Materiales de Construcción</t>
  </si>
  <si>
    <t>Manufactura</t>
  </si>
  <si>
    <t>Madera y Derivados</t>
  </si>
  <si>
    <t>Logística</t>
  </si>
  <si>
    <t>Imprenta</t>
  </si>
  <si>
    <t>Hotelería</t>
  </si>
  <si>
    <t>Head Hunting</t>
  </si>
  <si>
    <t>Gobierno</t>
  </si>
  <si>
    <t>Generación de Energía</t>
  </si>
  <si>
    <t>Forestal</t>
  </si>
  <si>
    <t>Equipamiento Industrial</t>
  </si>
  <si>
    <t>Equipamiento Eléctrico</t>
  </si>
  <si>
    <t>Entretenimiento</t>
  </si>
  <si>
    <t>Empresa Holding</t>
  </si>
  <si>
    <t>Educación</t>
  </si>
  <si>
    <t>Distribución</t>
  </si>
  <si>
    <t>Consumo Masivo</t>
  </si>
  <si>
    <t>Consultoría</t>
  </si>
  <si>
    <t>Comercio Mayorista</t>
  </si>
  <si>
    <t>Cementerios</t>
  </si>
  <si>
    <t>Bienes Raices</t>
  </si>
  <si>
    <t>Automotriz</t>
  </si>
  <si>
    <t>Agroindustria</t>
  </si>
  <si>
    <t>Agricultura</t>
  </si>
  <si>
    <t>Nueva?</t>
  </si>
  <si>
    <t>ind_descripcion</t>
  </si>
  <si>
    <t>ind_id</t>
  </si>
  <si>
    <t>Instrucciones</t>
  </si>
  <si>
    <t>No eliminar columnas</t>
  </si>
  <si>
    <t>Todos los formatos de fecha son: mm/dd/aaaa</t>
  </si>
  <si>
    <t>Se han incluido 2 filas de datos de muestra en cada hoja, deben eliminarlos (salvo la pestaña INDUSTRIAS)</t>
  </si>
  <si>
    <t>S</t>
  </si>
  <si>
    <t>cancelada</t>
  </si>
  <si>
    <t>Rodolfo</t>
  </si>
  <si>
    <t>Masculino</t>
  </si>
  <si>
    <t xml:space="preserve">Santiago </t>
  </si>
  <si>
    <t>Hidalgo</t>
  </si>
  <si>
    <t>Pablo</t>
  </si>
  <si>
    <t>Lucio-Paredes</t>
  </si>
  <si>
    <t xml:space="preserve">Enrique </t>
  </si>
  <si>
    <t>La Motta</t>
  </si>
  <si>
    <t>Cabrera</t>
  </si>
  <si>
    <t>shidalgo@executiveforums.com</t>
  </si>
  <si>
    <t>Burbano</t>
  </si>
  <si>
    <t>Michel</t>
  </si>
  <si>
    <t>José Miguel</t>
  </si>
  <si>
    <t>Coo</t>
  </si>
  <si>
    <t>Patricio</t>
  </si>
  <si>
    <t>Jarrín</t>
  </si>
  <si>
    <t>EC-02-01</t>
  </si>
  <si>
    <t>EC-02-01-02</t>
  </si>
  <si>
    <t>EC-02-01-04</t>
  </si>
  <si>
    <t>EC-02-01-09</t>
  </si>
  <si>
    <t>Camilo</t>
  </si>
  <si>
    <t>Pazmiño</t>
  </si>
  <si>
    <t>Carlos</t>
  </si>
  <si>
    <t>González</t>
  </si>
  <si>
    <t>Carlos Manuel</t>
  </si>
  <si>
    <t>Dávalos</t>
  </si>
  <si>
    <t>Aquiles</t>
  </si>
  <si>
    <t>Ortiz</t>
  </si>
  <si>
    <t>Eduardo</t>
  </si>
  <si>
    <t>Izurieta</t>
  </si>
  <si>
    <t>Mauricio</t>
  </si>
  <si>
    <t>Durango</t>
  </si>
  <si>
    <t>EC-02-01-12</t>
  </si>
  <si>
    <t>EC-02-01-15</t>
  </si>
  <si>
    <t>EC-02-01-29</t>
  </si>
  <si>
    <t>EC-02-01-30</t>
  </si>
  <si>
    <t>EC-02-01-31</t>
  </si>
  <si>
    <t>EC-02-01-32</t>
  </si>
  <si>
    <t>Espinoza</t>
  </si>
  <si>
    <t xml:space="preserve">Jaime </t>
  </si>
  <si>
    <t>Ubidia</t>
  </si>
  <si>
    <t>Beltran</t>
  </si>
  <si>
    <t xml:space="preserve">Alejandro </t>
  </si>
  <si>
    <t>Figari</t>
  </si>
  <si>
    <t>Juan Carlos</t>
  </si>
  <si>
    <t>Freile</t>
  </si>
  <si>
    <t>EC-02-01-35</t>
  </si>
  <si>
    <t>EC-02-01-41</t>
  </si>
  <si>
    <t>EC-02-01-45</t>
  </si>
  <si>
    <t>EC-02-01-47</t>
  </si>
  <si>
    <t>EC-02-01-49</t>
  </si>
  <si>
    <t>Mario</t>
  </si>
  <si>
    <t>Benavente</t>
  </si>
  <si>
    <t>Espinosa</t>
  </si>
  <si>
    <t>Bustamante</t>
  </si>
  <si>
    <t>Galvis</t>
  </si>
  <si>
    <t>Troya</t>
  </si>
  <si>
    <t>Malipensa</t>
  </si>
  <si>
    <t>Sánchez</t>
  </si>
  <si>
    <t xml:space="preserve">Alfonso </t>
  </si>
  <si>
    <t>Pedro</t>
  </si>
  <si>
    <t>Julieta</t>
  </si>
  <si>
    <t>Celso</t>
  </si>
  <si>
    <t>César</t>
  </si>
  <si>
    <t>Héctor</t>
  </si>
  <si>
    <t xml:space="preserve">Roque </t>
  </si>
  <si>
    <t>Ana</t>
  </si>
  <si>
    <t>Enriquez</t>
  </si>
  <si>
    <t>Saravia</t>
  </si>
  <si>
    <t xml:space="preserve">Francisco </t>
  </si>
  <si>
    <t>Manuel</t>
  </si>
  <si>
    <t>Alfredo</t>
  </si>
  <si>
    <t>Luis</t>
  </si>
  <si>
    <t>Sameh</t>
  </si>
  <si>
    <t>Santiago</t>
  </si>
  <si>
    <t>Leslie</t>
  </si>
  <si>
    <t>Pareja</t>
  </si>
  <si>
    <t>Martinez</t>
  </si>
  <si>
    <t>Jimenez</t>
  </si>
  <si>
    <t>Gonzales</t>
  </si>
  <si>
    <t>Cisneros</t>
  </si>
  <si>
    <t>Teran</t>
  </si>
  <si>
    <t>Jarrin</t>
  </si>
  <si>
    <t>Van Oordt</t>
  </si>
  <si>
    <t>Fabien</t>
  </si>
  <si>
    <t>Eguiguren</t>
  </si>
  <si>
    <t>EC-02-02</t>
  </si>
  <si>
    <t>EC-02-02-03</t>
  </si>
  <si>
    <t>EC-02-02-05</t>
  </si>
  <si>
    <t>EC-02-02-14</t>
  </si>
  <si>
    <t>EC-02-02-17</t>
  </si>
  <si>
    <t>EC-02-02-24</t>
  </si>
  <si>
    <t>EC-02-02-26</t>
  </si>
  <si>
    <t>EC-02-02-29</t>
  </si>
  <si>
    <t>EC-02-02-30</t>
  </si>
  <si>
    <t>EC-02-02-34</t>
  </si>
  <si>
    <t>EC-02-02-36</t>
  </si>
  <si>
    <t>EC-02-02-37</t>
  </si>
  <si>
    <t>EC-02-02-38</t>
  </si>
  <si>
    <t>EC-02-02-39</t>
  </si>
  <si>
    <t>EC-02-02-41</t>
  </si>
  <si>
    <t>EC-02-02-43</t>
  </si>
  <si>
    <t>EC-02-02-44</t>
  </si>
  <si>
    <t>EC-02-02-45</t>
  </si>
  <si>
    <t>EC-02-02-46</t>
  </si>
  <si>
    <t>EC-02-02-47</t>
  </si>
  <si>
    <t>EC-02-03</t>
  </si>
  <si>
    <t>Milton</t>
  </si>
  <si>
    <t>Javier</t>
  </si>
  <si>
    <t>Benito</t>
  </si>
  <si>
    <t>Ruben</t>
  </si>
  <si>
    <t>Damian</t>
  </si>
  <si>
    <t>Naranjo</t>
  </si>
  <si>
    <t>Bermeo</t>
  </si>
  <si>
    <t>Calero</t>
  </si>
  <si>
    <t>Grijalva</t>
  </si>
  <si>
    <t>Vásconez</t>
  </si>
  <si>
    <t>Robalino</t>
  </si>
  <si>
    <t>Kohn</t>
  </si>
  <si>
    <t>Mendizabal</t>
  </si>
  <si>
    <t>Gallegos</t>
  </si>
  <si>
    <t>Saud</t>
  </si>
  <si>
    <t>Jaramillo</t>
  </si>
  <si>
    <t>Calzacorta</t>
  </si>
  <si>
    <t>Amador</t>
  </si>
  <si>
    <t xml:space="preserve">David </t>
  </si>
  <si>
    <t>Luis Adriano</t>
  </si>
  <si>
    <t>Juan Pablo</t>
  </si>
  <si>
    <t>Anhalzer</t>
  </si>
  <si>
    <t>Vanegas</t>
  </si>
  <si>
    <t>Andrés</t>
  </si>
  <si>
    <t>EC-02-03-01</t>
  </si>
  <si>
    <t>EC-02-03-02</t>
  </si>
  <si>
    <t>EC-02-03-03</t>
  </si>
  <si>
    <t>EC-02-03-05</t>
  </si>
  <si>
    <t>EC-02-03-08</t>
  </si>
  <si>
    <t>EC-02-03-12</t>
  </si>
  <si>
    <t>EC-02-03-19</t>
  </si>
  <si>
    <t>EC-02-03-20</t>
  </si>
  <si>
    <t>EC-02-03-25</t>
  </si>
  <si>
    <t>EC-02-03-27</t>
  </si>
  <si>
    <t>EC-02-03-28</t>
  </si>
  <si>
    <t>EC-02-03-29</t>
  </si>
  <si>
    <t>EC-02-03-30</t>
  </si>
  <si>
    <t>EC-02-03-31</t>
  </si>
  <si>
    <t>EC-02-03-32</t>
  </si>
  <si>
    <t>EC-02-04</t>
  </si>
  <si>
    <t>EC-02-04-01</t>
  </si>
  <si>
    <t>EC-02-04-05</t>
  </si>
  <si>
    <t>EC-02-04-06</t>
  </si>
  <si>
    <t>EC-02-04-08</t>
  </si>
  <si>
    <t>EC-02-04-10</t>
  </si>
  <si>
    <t>EC-02-04-11</t>
  </si>
  <si>
    <t>EC-02-04-14</t>
  </si>
  <si>
    <t>EC-02-04-18</t>
  </si>
  <si>
    <t>EC-02-04-19</t>
  </si>
  <si>
    <t>EC-02-04-20</t>
  </si>
  <si>
    <t>EC-02-04-22</t>
  </si>
  <si>
    <t>EC-02-04-23</t>
  </si>
  <si>
    <t>EC-02-04-24</t>
  </si>
  <si>
    <t>EC-02-04-25</t>
  </si>
  <si>
    <t>Ronny</t>
  </si>
  <si>
    <t>Esteban</t>
  </si>
  <si>
    <t>Jonathan</t>
  </si>
  <si>
    <t>Fausto</t>
  </si>
  <si>
    <t>Ernesto</t>
  </si>
  <si>
    <t>Bernardo</t>
  </si>
  <si>
    <t>Rodrigo</t>
  </si>
  <si>
    <t>Crespo</t>
  </si>
  <si>
    <t>Gutiérrez</t>
  </si>
  <si>
    <t>Horvath</t>
  </si>
  <si>
    <t>Lubensky</t>
  </si>
  <si>
    <t>Wright</t>
  </si>
  <si>
    <t>Moncayo</t>
  </si>
  <si>
    <t>Kruger</t>
  </si>
  <si>
    <t>García</t>
  </si>
  <si>
    <t>Tobar</t>
  </si>
  <si>
    <t>Emanuele</t>
  </si>
  <si>
    <t>Malo</t>
  </si>
  <si>
    <t>Holguín</t>
  </si>
  <si>
    <t>Nuñez</t>
  </si>
  <si>
    <t>Luis Carlos</t>
  </si>
  <si>
    <t>Juan Francisco</t>
  </si>
  <si>
    <t xml:space="preserve">Fernando </t>
  </si>
  <si>
    <t>López Alsina</t>
  </si>
  <si>
    <t>José Antonio</t>
  </si>
  <si>
    <t xml:space="preserve">de la Cerda </t>
  </si>
  <si>
    <t>Fidel</t>
  </si>
  <si>
    <t>Vinicio</t>
  </si>
  <si>
    <t>Jhomar</t>
  </si>
  <si>
    <t>Diego</t>
  </si>
  <si>
    <t>Roberto</t>
  </si>
  <si>
    <t>Duran</t>
  </si>
  <si>
    <t>Andretta</t>
  </si>
  <si>
    <t>Leiva</t>
  </si>
  <si>
    <t>Roman</t>
  </si>
  <si>
    <t>Lopez</t>
  </si>
  <si>
    <t>Chavez</t>
  </si>
  <si>
    <t>Castro</t>
  </si>
  <si>
    <t>Pinto</t>
  </si>
  <si>
    <t>Granja</t>
  </si>
  <si>
    <t>Alzamora</t>
  </si>
  <si>
    <t xml:space="preserve">Daniella </t>
  </si>
  <si>
    <t>Ana Dolores</t>
  </si>
  <si>
    <t>Ponce Castro</t>
  </si>
  <si>
    <t xml:space="preserve">Carla </t>
  </si>
  <si>
    <t>Better</t>
  </si>
  <si>
    <t>Felipe</t>
  </si>
  <si>
    <t>EC-02-05</t>
  </si>
  <si>
    <t>EC-02-05-12</t>
  </si>
  <si>
    <t>EC-02-05-13</t>
  </si>
  <si>
    <t>EC-02-05-14</t>
  </si>
  <si>
    <t>EC-02-05-15</t>
  </si>
  <si>
    <t>EC-02-05-16</t>
  </si>
  <si>
    <t>EC-02-05-18</t>
  </si>
  <si>
    <t>EC-02-05-20</t>
  </si>
  <si>
    <t>EC-02-05-21</t>
  </si>
  <si>
    <t>EC-02-05-23</t>
  </si>
  <si>
    <t>EC-02-05-25</t>
  </si>
  <si>
    <t>EC-02-05-26</t>
  </si>
  <si>
    <t>EC-02-05-27</t>
  </si>
  <si>
    <t>Ramiro</t>
  </si>
  <si>
    <t>Alberto</t>
  </si>
  <si>
    <t>Maximiliano</t>
  </si>
  <si>
    <t>Leopoldo</t>
  </si>
  <si>
    <t>José</t>
  </si>
  <si>
    <t>Rubén</t>
  </si>
  <si>
    <t>Carmen</t>
  </si>
  <si>
    <t>Rosales</t>
  </si>
  <si>
    <t>Chediak</t>
  </si>
  <si>
    <t>Sandoval</t>
  </si>
  <si>
    <t>Krause</t>
  </si>
  <si>
    <t>Andrade</t>
  </si>
  <si>
    <t>Brouer</t>
  </si>
  <si>
    <t>Baez</t>
  </si>
  <si>
    <t>Armijos</t>
  </si>
  <si>
    <t>Stisin</t>
  </si>
  <si>
    <t>Calderon</t>
  </si>
  <si>
    <t>Oleas</t>
  </si>
  <si>
    <t>Zambrano</t>
  </si>
  <si>
    <t>Ponce</t>
  </si>
  <si>
    <t>Juan Fernando</t>
  </si>
  <si>
    <t>José Rafael</t>
  </si>
  <si>
    <t xml:space="preserve">Carlos </t>
  </si>
  <si>
    <t>EC-02-06-01</t>
  </si>
  <si>
    <t>EC-02-06-02</t>
  </si>
  <si>
    <t>EC-02-06-05</t>
  </si>
  <si>
    <t>EC-02-06-06</t>
  </si>
  <si>
    <t>EC-02-06-07</t>
  </si>
  <si>
    <t>EC-02-06-09</t>
  </si>
  <si>
    <t>EC-02-06-10</t>
  </si>
  <si>
    <t>EC-02-06-12</t>
  </si>
  <si>
    <t>EC-02-06-13</t>
  </si>
  <si>
    <t>EC-02-06-14</t>
  </si>
  <si>
    <t>EC-02-06-15</t>
  </si>
  <si>
    <t>EC-02-06-18</t>
  </si>
  <si>
    <t>EC-02-06-19</t>
  </si>
  <si>
    <t>EC-02-06-20</t>
  </si>
  <si>
    <t>EC-02-06-21</t>
  </si>
  <si>
    <t>EC-02-06</t>
  </si>
  <si>
    <t>EC-02-07</t>
  </si>
  <si>
    <t>EC-02-07-03</t>
  </si>
  <si>
    <t>EC-02-07-04</t>
  </si>
  <si>
    <t>EC-02-07-05</t>
  </si>
  <si>
    <t>EC-02-07-06</t>
  </si>
  <si>
    <t>EC-02-07-07</t>
  </si>
  <si>
    <t>EC-02-07-08</t>
  </si>
  <si>
    <t>EC-02-07-09</t>
  </si>
  <si>
    <t>EC-02-07-10</t>
  </si>
  <si>
    <t>EC-02-07-12</t>
  </si>
  <si>
    <t>EC-02-07-13</t>
  </si>
  <si>
    <t>EC-02-07-14</t>
  </si>
  <si>
    <t>EC-02-07-16</t>
  </si>
  <si>
    <t>EC-02-07-17</t>
  </si>
  <si>
    <t>EC-02-07-18</t>
  </si>
  <si>
    <t>EC-02-07-19</t>
  </si>
  <si>
    <t>EC-02-07-20</t>
  </si>
  <si>
    <t>Lorena</t>
  </si>
  <si>
    <t>Michelle</t>
  </si>
  <si>
    <t>Mariela</t>
  </si>
  <si>
    <t>Clemencia</t>
  </si>
  <si>
    <t>Karina</t>
  </si>
  <si>
    <t>Patricia</t>
  </si>
  <si>
    <t>Sandra</t>
  </si>
  <si>
    <t>Nathalia</t>
  </si>
  <si>
    <t>Samantha</t>
  </si>
  <si>
    <t>Mariana</t>
  </si>
  <si>
    <t>Lasso</t>
  </si>
  <si>
    <t>Gómez</t>
  </si>
  <si>
    <t>Mantilla</t>
  </si>
  <si>
    <t>Ocampo</t>
  </si>
  <si>
    <t>Gachet</t>
  </si>
  <si>
    <t>Riofrio</t>
  </si>
  <si>
    <t>Salame</t>
  </si>
  <si>
    <t>Moscoso</t>
  </si>
  <si>
    <t>Perez</t>
  </si>
  <si>
    <t>Jacome</t>
  </si>
  <si>
    <t>Galarza</t>
  </si>
  <si>
    <t xml:space="preserve">Paola </t>
  </si>
  <si>
    <t xml:space="preserve">Verónica </t>
  </si>
  <si>
    <t>Maria Cecilia</t>
  </si>
  <si>
    <t>Avelina</t>
  </si>
  <si>
    <t>Cecilia</t>
  </si>
  <si>
    <t>Gurgel</t>
  </si>
  <si>
    <t xml:space="preserve">Lucero </t>
  </si>
  <si>
    <t>Cabeza</t>
  </si>
  <si>
    <t>EC-02-08</t>
  </si>
  <si>
    <t>EC-02-08-01</t>
  </si>
  <si>
    <t>EC-02-08-02</t>
  </si>
  <si>
    <t>EC-02-08-03</t>
  </si>
  <si>
    <t>EC-02-08-04</t>
  </si>
  <si>
    <t>EC-02-08-05</t>
  </si>
  <si>
    <t>EC-02-08-06</t>
  </si>
  <si>
    <t>EC-02-08-07</t>
  </si>
  <si>
    <t>EC-02-08-10</t>
  </si>
  <si>
    <t>EC-02-08-14</t>
  </si>
  <si>
    <t>EC-02-08-15</t>
  </si>
  <si>
    <t>EC-02-08-16</t>
  </si>
  <si>
    <t>EC-02-08-17</t>
  </si>
  <si>
    <t>EC-02-08-18</t>
  </si>
  <si>
    <t>EC-02-08-19</t>
  </si>
  <si>
    <t>Vergara</t>
  </si>
  <si>
    <t>Rivadeneira</t>
  </si>
  <si>
    <t>Dueñas</t>
  </si>
  <si>
    <t>Steiner</t>
  </si>
  <si>
    <t>Villacres</t>
  </si>
  <si>
    <t>Echeverria</t>
  </si>
  <si>
    <t>Rivas</t>
  </si>
  <si>
    <t>Monsalve</t>
  </si>
  <si>
    <t>Molina</t>
  </si>
  <si>
    <t xml:space="preserve">Álvaro </t>
  </si>
  <si>
    <t xml:space="preserve">Daniel </t>
  </si>
  <si>
    <t>Luis Alberto</t>
  </si>
  <si>
    <t xml:space="preserve">Alejandra </t>
  </si>
  <si>
    <t>Guarderas</t>
  </si>
  <si>
    <t>Juan Jose</t>
  </si>
  <si>
    <t>Marriot</t>
  </si>
  <si>
    <t>F</t>
  </si>
  <si>
    <t>EC-02-K1</t>
  </si>
  <si>
    <t>EC-02-K1-05</t>
  </si>
  <si>
    <t>EC-02-K1-08</t>
  </si>
  <si>
    <t>EC-02-K1-18</t>
  </si>
  <si>
    <t>EC-02-K1-21</t>
  </si>
  <si>
    <t>EC-02-K1-26</t>
  </si>
  <si>
    <t>EC-02-K1-27</t>
  </si>
  <si>
    <t>EC-02-K1-28</t>
  </si>
  <si>
    <t>EC-02-K1-30</t>
  </si>
  <si>
    <t>EC-02-K1-31</t>
  </si>
  <si>
    <t>EC-02-K1-33</t>
  </si>
  <si>
    <t>EC-02-K1-34</t>
  </si>
  <si>
    <t>EC-02-K1-35</t>
  </si>
  <si>
    <t>EC-02-K1-36</t>
  </si>
  <si>
    <t>EC-02-K1-37</t>
  </si>
  <si>
    <t>Juan Manuel</t>
  </si>
  <si>
    <t>Daniela</t>
  </si>
  <si>
    <t>Miguel</t>
  </si>
  <si>
    <t>Sebastian</t>
  </si>
  <si>
    <t>Wolfgang</t>
  </si>
  <si>
    <t>Jeffry</t>
  </si>
  <si>
    <t>Arvelaez</t>
  </si>
  <si>
    <t>Paredes</t>
  </si>
  <si>
    <t>Candell</t>
  </si>
  <si>
    <t>Moeller</t>
  </si>
  <si>
    <t>Harten</t>
  </si>
  <si>
    <t>Illingworth</t>
  </si>
  <si>
    <t>Quevedo</t>
  </si>
  <si>
    <t>Marcial</t>
  </si>
  <si>
    <t>Cortéz Merlo</t>
  </si>
  <si>
    <t>del Pozo</t>
  </si>
  <si>
    <t>EC-02-K2</t>
  </si>
  <si>
    <t>EC-02-K2-04</t>
  </si>
  <si>
    <t>EC-02-K2-05</t>
  </si>
  <si>
    <t>EC-02-K2-06</t>
  </si>
  <si>
    <t>EC-02-K2-08</t>
  </si>
  <si>
    <t>EC-02-K2-09</t>
  </si>
  <si>
    <t>EC-02-K2-10</t>
  </si>
  <si>
    <t>EC-02-K2-12</t>
  </si>
  <si>
    <t>EC-02-K2-14</t>
  </si>
  <si>
    <t>EC-02-K2-16</t>
  </si>
  <si>
    <t>EC-02-K2-18</t>
  </si>
  <si>
    <t>EC-02-K2-22</t>
  </si>
  <si>
    <t>EC-02-K2-23</t>
  </si>
  <si>
    <t>EC-02-K2-26</t>
  </si>
  <si>
    <t>EC-02-K2-27</t>
  </si>
  <si>
    <t>EC-02-K2-28</t>
  </si>
  <si>
    <t>EC-02-K2-29</t>
  </si>
  <si>
    <t>EC-02-K2-30</t>
  </si>
  <si>
    <t>EC-02-K2-31</t>
  </si>
  <si>
    <t>EC-02-K2-32</t>
  </si>
  <si>
    <t>George</t>
  </si>
  <si>
    <t>Alvaro</t>
  </si>
  <si>
    <t>Alexandré</t>
  </si>
  <si>
    <t>Christian</t>
  </si>
  <si>
    <t>Lalama</t>
  </si>
  <si>
    <t>Borja</t>
  </si>
  <si>
    <t>Falconí</t>
  </si>
  <si>
    <t>Endara</t>
  </si>
  <si>
    <t>Guerrero</t>
  </si>
  <si>
    <t>Davalos</t>
  </si>
  <si>
    <t>Escobar</t>
  </si>
  <si>
    <t xml:space="preserve">Rodrigo </t>
  </si>
  <si>
    <t>Sanchez</t>
  </si>
  <si>
    <t>Pino</t>
  </si>
  <si>
    <t>Luis Felipe</t>
  </si>
  <si>
    <t>Maria del Rosario</t>
  </si>
  <si>
    <t>Medina</t>
  </si>
  <si>
    <t>Lidia</t>
  </si>
  <si>
    <t>Orti</t>
  </si>
  <si>
    <t>(593 9) 982 3377</t>
  </si>
  <si>
    <t>Gabriela</t>
  </si>
  <si>
    <t>Hanna</t>
  </si>
  <si>
    <t>Chafic</t>
  </si>
  <si>
    <t>Horst</t>
  </si>
  <si>
    <t>mie_fecha_cancelacion</t>
  </si>
  <si>
    <t>cancelled</t>
  </si>
  <si>
    <t>BANCO GUAYAQUIL</t>
  </si>
  <si>
    <t>pgalvis@bancoguayaquil.com</t>
  </si>
  <si>
    <t>Lorena Rea Castro</t>
  </si>
  <si>
    <t>Santa Maria y Reina Victoria esquina</t>
  </si>
  <si>
    <t>06/14/1951</t>
  </si>
  <si>
    <t>Laboratorios LIFE</t>
  </si>
  <si>
    <t>henriquez@life.com.ec</t>
  </si>
  <si>
    <t>Andrés y Carolina</t>
  </si>
  <si>
    <t>MICROSOFT</t>
  </si>
  <si>
    <t>jucisner@microsoft.com</t>
  </si>
  <si>
    <t>Juan Carlos, Juan Martín</t>
  </si>
  <si>
    <t>La Pinta 236 y Rábida</t>
  </si>
  <si>
    <t>(593 2) 223 2099</t>
  </si>
  <si>
    <t>GRUPOFARMA DEL ECUADOR</t>
  </si>
  <si>
    <t>098-947-9384</t>
  </si>
  <si>
    <t>ruben.calzacorta@gfe.com.ec</t>
  </si>
  <si>
    <t>Av. NNUU 1014 y Amazonas, Ed. La Previsora, Torre A, Piso 9 of.902</t>
  </si>
  <si>
    <t xml:space="preserve">Belinda </t>
  </si>
  <si>
    <t>Carolina, Rubén Santiago y André Alejandro</t>
  </si>
  <si>
    <t>CAONI CHOCOLATES</t>
  </si>
  <si>
    <t>rbrauer@caonichocolate.com</t>
  </si>
  <si>
    <t>República del Salvador N 36-193, Edificio Marquis Plaza</t>
  </si>
  <si>
    <t>Bupa Ecuador S.A.</t>
  </si>
  <si>
    <t>Juan Martín, José María</t>
  </si>
  <si>
    <t>Karina Armas</t>
  </si>
  <si>
    <t>lbaez@bupalatinamerica.com</t>
  </si>
  <si>
    <t>396-5600</t>
  </si>
  <si>
    <t>099-335-6026</t>
  </si>
  <si>
    <t>Av. Republica de El Salvador N34-229 y Moscú, Edif San Salvador Piso 4</t>
  </si>
  <si>
    <t>GRAIMAN</t>
  </si>
  <si>
    <t>cmoscoso@graiman.com</t>
  </si>
  <si>
    <t>Alfredo Peña</t>
  </si>
  <si>
    <t>Carolina, María José, Vanessa, Alejandra e Isabela</t>
  </si>
  <si>
    <t>07-2862255</t>
  </si>
  <si>
    <t>Panamericana Norte Km 4 ½ - Parque Industrial</t>
  </si>
  <si>
    <t>CODELCO</t>
  </si>
  <si>
    <t>María José Yerovi</t>
  </si>
  <si>
    <t xml:space="preserve">Adriana, Álvaro José y Amalia </t>
  </si>
  <si>
    <t>aduenas@emsaec.com</t>
  </si>
  <si>
    <t>02- 333-1021</t>
  </si>
  <si>
    <t>099-189-7575</t>
  </si>
  <si>
    <t>jose.coo@swissotel.com</t>
  </si>
  <si>
    <t>(593 2) 256 6497 ext.3574</t>
  </si>
  <si>
    <t>07/18/1652</t>
  </si>
  <si>
    <t>patricio.jarrin@wsinovamensoluciones.com</t>
  </si>
  <si>
    <t>Ximena Salgado</t>
  </si>
  <si>
    <t>Patricio Fernando,  María Lorena y Francisco Xavier</t>
  </si>
  <si>
    <t>09/20/1959</t>
  </si>
  <si>
    <t>c_pazmino@isoequinoccial.com</t>
  </si>
  <si>
    <t>593-2243-0354</t>
  </si>
  <si>
    <t>593-9946-4265</t>
  </si>
  <si>
    <t>Samira Emén</t>
  </si>
  <si>
    <t>Mónica, Carlos, y Arianna</t>
  </si>
  <si>
    <t>cegalc@lafabril.com.ec</t>
  </si>
  <si>
    <t>José Andrade OE1-346 Y Juan de Sélis (Carcelén)</t>
  </si>
  <si>
    <t>María Soledad Andrade</t>
  </si>
  <si>
    <t>Alejandra</t>
  </si>
  <si>
    <t xml:space="preserve">cmdavalos@colourrepublic.com </t>
  </si>
  <si>
    <t>(593 2)2778620</t>
  </si>
  <si>
    <t>(5939)8023034</t>
  </si>
  <si>
    <t xml:space="preserve">aquiles.ortiz@la.weatherford.com </t>
  </si>
  <si>
    <t>(593 2)2263350</t>
  </si>
  <si>
    <t>(593) 83510103</t>
  </si>
  <si>
    <t>Av. Amazonas 1014 y N.U., Ed. La Previsora, Torre A, Of. 602</t>
  </si>
  <si>
    <t>Cristina Viera</t>
  </si>
  <si>
    <t>Gabriel Aquiles y Natalia Cristina</t>
  </si>
  <si>
    <t xml:space="preserve">José Eduardo y Sebastián </t>
  </si>
  <si>
    <t>(593) 099196535</t>
  </si>
  <si>
    <t>Av. República de El Salvador N36-84 y NN.UU., Ed. El Quilate</t>
  </si>
  <si>
    <t>mdurango@moorestephens-ec.com</t>
  </si>
  <si>
    <t>Claudia Feldner</t>
  </si>
  <si>
    <t xml:space="preserve">Esteban, Annabel y Nicole </t>
  </si>
  <si>
    <t>(593 2)2506866</t>
  </si>
  <si>
    <t>Av. Amazonas 477 y Robles Edf. Río Amazonas Piso 7 Oficina 720</t>
  </si>
  <si>
    <t>patesp@ec.ibm.com</t>
  </si>
  <si>
    <t>Verónica Rovayo</t>
  </si>
  <si>
    <t xml:space="preserve">Isabella y Mateo </t>
  </si>
  <si>
    <t>Diego de Almagro N32-48 y Whimper</t>
  </si>
  <si>
    <t>jubidia@novatech.com.ec</t>
  </si>
  <si>
    <t>Consuelo Batallas</t>
  </si>
  <si>
    <t>Gabriela, Jaime y Andrés</t>
  </si>
  <si>
    <t>AV. BRASIL N39-91 Y AV. AMERICA</t>
  </si>
  <si>
    <t>099-956-2540</t>
  </si>
  <si>
    <t>ebeltran @bancointernacional.com.ec</t>
  </si>
  <si>
    <t>Milagros Suarez</t>
  </si>
  <si>
    <t>(593 2) 2221204</t>
  </si>
  <si>
    <t xml:space="preserve">Av. Patria    E4-21 y 9 de Octubre </t>
  </si>
  <si>
    <t>afigari@ciecopalma.com</t>
  </si>
  <si>
    <t>Magdalena Sandoval</t>
  </si>
  <si>
    <t xml:space="preserve">Alejandro y Paola </t>
  </si>
  <si>
    <t>02 2373998</t>
  </si>
  <si>
    <t>Fco. de Orellana OE5-211 y Federico González Suárez, Ed. Bonaventura, Tumbaco</t>
  </si>
  <si>
    <t>09/21/1965</t>
  </si>
  <si>
    <t xml:space="preserve">mario_benavente@mccann.com.ec </t>
  </si>
  <si>
    <t>02/26/1961</t>
  </si>
  <si>
    <t>Vivian</t>
  </si>
  <si>
    <t>Ximena, María José, Alonso</t>
  </si>
  <si>
    <t>Finlandia 345 y Suecia</t>
  </si>
  <si>
    <t>Marcela Wipmer</t>
  </si>
  <si>
    <t>Alfonso, Carolina, Juan Esteban, José Javier y Claudia</t>
  </si>
  <si>
    <t>(593 2)233-2233</t>
  </si>
  <si>
    <t>(593 ) 093503503</t>
  </si>
  <si>
    <t xml:space="preserve">Km 25 Autopista Los Chillos, Vía Sangolquí-Amaguaña   </t>
  </si>
  <si>
    <t>rbbustamante @bustamante.com.ec</t>
  </si>
  <si>
    <t>(593 2) 2562680</t>
  </si>
  <si>
    <t>(593 2) 099463866</t>
  </si>
  <si>
    <t>Av. Amazonas y Av. Patria Ed. COFIEC piso11</t>
  </si>
  <si>
    <t>Cecilia Dávila</t>
  </si>
  <si>
    <t>Roque Javier y Claudia</t>
  </si>
  <si>
    <t>jtroya@lacoruna.com.ec</t>
  </si>
  <si>
    <t>Diego Portilla</t>
  </si>
  <si>
    <t>Gabriel e Irene</t>
  </si>
  <si>
    <t>12/22/1958</t>
  </si>
  <si>
    <t>(593 2) 2508050</t>
  </si>
  <si>
    <t xml:space="preserve">(593)099736511 </t>
  </si>
  <si>
    <t>celso.malimpensa@br.pwc.com</t>
  </si>
  <si>
    <t>Maria José da Silva Malimpensa</t>
  </si>
  <si>
    <t>Juliana, Lucas y Arthur</t>
  </si>
  <si>
    <t>(593-2) 3 829 350</t>
  </si>
  <si>
    <t>Av. Diego de Almagro N32-48 y Whymper. Edificio IBM, Primer Piso</t>
  </si>
  <si>
    <t>csanchez@colvida.com</t>
  </si>
  <si>
    <t>Liliana Zambrano</t>
  </si>
  <si>
    <t>César Andrés, Juan Andrés y Mariana</t>
  </si>
  <si>
    <t>(593 2) 2528678</t>
  </si>
  <si>
    <t xml:space="preserve">José Luis Tamayo No 1049 y Lizardo García Edif. Colvida,7mo piso </t>
  </si>
  <si>
    <t>anasaravia@belcorp.biz</t>
  </si>
  <si>
    <t>Julio Vaccarezza</t>
  </si>
  <si>
    <t>Tomás</t>
  </si>
  <si>
    <t>(02) 2235111</t>
  </si>
  <si>
    <t>(593)997-445-790</t>
  </si>
  <si>
    <t>AV. AMAZONAS N37-29 Y UNION NACIONAL DE PERIODISTAS</t>
  </si>
  <si>
    <t>fpareja@atu.com.ec</t>
  </si>
  <si>
    <t>Francisco Barba y Av. 5 de Junio</t>
  </si>
  <si>
    <t>(593 9) 98365541</t>
  </si>
  <si>
    <t>Lourdes Pérez Borja</t>
  </si>
  <si>
    <t>Adela, María y Agustín</t>
  </si>
  <si>
    <t>AV. GRANADOS E12-70 E ISLA MARCHENA</t>
  </si>
  <si>
    <t>02 2979 400</t>
  </si>
  <si>
    <t>cmartinez@gemcorp.biz</t>
  </si>
  <si>
    <t>Janeth</t>
  </si>
  <si>
    <t>Enrique, Jose Luis</t>
  </si>
  <si>
    <t xml:space="preserve">manuel.vanoordt@lan.com </t>
  </si>
  <si>
    <t>Carola Pérez</t>
  </si>
  <si>
    <t xml:space="preserve">Laura, Manuel, Juan Pablo, Tomás </t>
  </si>
  <si>
    <t>098-314-2142</t>
  </si>
  <si>
    <t>Av. AMAZONAS N37-102 Y NNUU ED. PUERTA DEL SOL PISO 10</t>
  </si>
  <si>
    <t>ajimenez@simed-ecuador.com</t>
  </si>
  <si>
    <t>2266 930</t>
  </si>
  <si>
    <t>Avenida La Coruña N27-88 y Orellana, 7mo piso, edificio Coruña Plaza</t>
  </si>
  <si>
    <t>02 396-5500</t>
  </si>
  <si>
    <t>luis.gonzalezvictorica@mjn.com</t>
  </si>
  <si>
    <t>Pilar Odriozola</t>
  </si>
  <si>
    <t xml:space="preserve">Silvestre , Emilia , Jaime  </t>
  </si>
  <si>
    <t>fnaranjo@bancointernacional.ec</t>
  </si>
  <si>
    <t>dbermeo@terra-fertil.com</t>
  </si>
  <si>
    <t>(593) 099545424</t>
  </si>
  <si>
    <t>luis.calero@red-partner.com</t>
  </si>
  <si>
    <t>(593 2) 6007777 Ext. 202</t>
  </si>
  <si>
    <t>(593 9)2504000</t>
  </si>
  <si>
    <t>Calle de los Obrajes  N33-14 y Quiteño Libre</t>
  </si>
  <si>
    <t>Lina</t>
  </si>
  <si>
    <t>Lucas, Felipe e Isabel</t>
  </si>
  <si>
    <t>03/26/1962</t>
  </si>
  <si>
    <t>(593 2)2458997</t>
  </si>
  <si>
    <t>(593)094149168</t>
  </si>
  <si>
    <t>jpgrijalva@agso.com.ec</t>
  </si>
  <si>
    <t>María Eugenia Moreano</t>
  </si>
  <si>
    <t>Juan Pablo, David Andrés y Rebecca</t>
  </si>
  <si>
    <t>07/19/1963</t>
  </si>
  <si>
    <t>milton.vasconez@ec.ey.com</t>
  </si>
  <si>
    <t>(593 2) 2555553</t>
  </si>
  <si>
    <t>(593) 099804520</t>
  </si>
  <si>
    <t xml:space="preserve">Jaqueline Ordoñez </t>
  </si>
  <si>
    <t xml:space="preserve">Milton Javier, Juan Sebastian, José María.   </t>
  </si>
  <si>
    <t>Av. República del Salvador 1082, Edf. Mansión Blanca</t>
  </si>
  <si>
    <t>(593 2) 2260666</t>
  </si>
  <si>
    <t>(593 9)9804520</t>
  </si>
  <si>
    <t>jrobalino@pbplaw.com</t>
  </si>
  <si>
    <t>Consuelo Peña</t>
  </si>
  <si>
    <t xml:space="preserve">Javier Ignacio, Nicolás y Santiago </t>
  </si>
  <si>
    <t>07/17/1971</t>
  </si>
  <si>
    <t>(593 2) 2829-750</t>
  </si>
  <si>
    <t>javier_kohn@pdic.com</t>
  </si>
  <si>
    <t xml:space="preserve">Paola Avila </t>
  </si>
  <si>
    <t xml:space="preserve">Eliana  Sáenz </t>
  </si>
  <si>
    <t xml:space="preserve">eizurieta@saludsa.com.ec </t>
  </si>
  <si>
    <t>María Laura,  Rafael Enrique</t>
  </si>
  <si>
    <t xml:space="preserve">Orellana E11-116 y Coruña   </t>
  </si>
  <si>
    <t xml:space="preserve">Antonio Granda Centeno Oe4-210 y Barón de Carondelet   </t>
  </si>
  <si>
    <t xml:space="preserve">Panamericana Norte Km 15 ½ Instalaciones Agunsa – Portrans </t>
  </si>
  <si>
    <t>shanna1@slb.com</t>
  </si>
  <si>
    <t>steran@lafabril.com.ec</t>
  </si>
  <si>
    <t>feguiguren@corpmaresa.com.ec</t>
  </si>
  <si>
    <t>michelburbanov@gmail.com</t>
  </si>
  <si>
    <t>juan.freile@arcacontal.com</t>
  </si>
  <si>
    <t>carlos.gallegos@yanbal-int.com</t>
  </si>
  <si>
    <t>chafic.saud@pinturascondor.com</t>
  </si>
  <si>
    <t>benito@valleflor.com.ec</t>
  </si>
  <si>
    <t>damian.amador@oilgroup.com.ec</t>
  </si>
  <si>
    <t>p.anhalzer@incubadora-anhalzer.com</t>
  </si>
  <si>
    <t>carlos.vanegas@liberty.ec</t>
  </si>
  <si>
    <t>pcrespo@talentp.com</t>
  </si>
  <si>
    <t>sgutierrez@golderie.com</t>
  </si>
  <si>
    <t>ronny.horvath@firmesa.com</t>
  </si>
  <si>
    <t>esteban.lubensky@gms.com.ec</t>
  </si>
  <si>
    <t>jwright@favorita.com</t>
  </si>
  <si>
    <t>fausto.moncayo@aditmaq.com</t>
  </si>
  <si>
    <t>ernesto@kruger.com.ec</t>
  </si>
  <si>
    <t>luiscarlos.garcia@somosgrupo-a.com</t>
  </si>
  <si>
    <t>btobar@tblaw.ec</t>
  </si>
  <si>
    <t>femanuele@orionecuador.com</t>
  </si>
  <si>
    <t>mmalo@ec.megabrok.com</t>
  </si>
  <si>
    <t>jc@holguin.ec</t>
  </si>
  <si>
    <t>jdelacerda@futuro.com.ec</t>
  </si>
  <si>
    <t>fduran@solidario.fin.ec</t>
  </si>
  <si>
    <t>daniella.andretta@kornferry.com</t>
  </si>
  <si>
    <t>vinicio.leiva@kfc.com.ec</t>
  </si>
  <si>
    <t>anadolores.roman@pfizer.com</t>
  </si>
  <si>
    <t>rlopez@moderna.com.ec</t>
  </si>
  <si>
    <t>jchavez@naturvital.ec</t>
  </si>
  <si>
    <t>dponce@mansuera.com</t>
  </si>
  <si>
    <t>cpinto@pinto.com.ec</t>
  </si>
  <si>
    <t>luis.granja@telefonica.com</t>
  </si>
  <si>
    <t>ralzamora@elasexta.com</t>
  </si>
  <si>
    <t>fbetter@gbs-ec.com</t>
  </si>
  <si>
    <t>rrosales@fesaecuador.com.ec</t>
  </si>
  <si>
    <t>jfchediak@paniju.com</t>
  </si>
  <si>
    <t>alberto.sandoval@b-wise.com</t>
  </si>
  <si>
    <t>maxi.krause@ogilvy.com</t>
  </si>
  <si>
    <t>pandrade@swissiaa.com</t>
  </si>
  <si>
    <t>jrarmijos@constructoranacional.com.ec</t>
  </si>
  <si>
    <t>eguigurenr@produbanco.com</t>
  </si>
  <si>
    <t>carmen.stisin@chaideychaide.com</t>
  </si>
  <si>
    <t>fespinosa@ecamcham.com</t>
  </si>
  <si>
    <t>diego.calderon@telefonica.com</t>
  </si>
  <si>
    <t>andresoleas@olandseguros.com</t>
  </si>
  <si>
    <t>llasso@assistec.com.ec</t>
  </si>
  <si>
    <t>michelle@phisiqueclub.com</t>
  </si>
  <si>
    <t>mgomez@moderna.com.ec</t>
  </si>
  <si>
    <t>veronica.mantilla@ec.nestle.com</t>
  </si>
  <si>
    <t>clemencia_ocampo@hotmail.com</t>
  </si>
  <si>
    <t>pgachet@ferrere.com</t>
  </si>
  <si>
    <t>karinna_riofrio@epson.com.ec</t>
  </si>
  <si>
    <t>psalame@cosas.com.ec</t>
  </si>
  <si>
    <t>sandra.perezanda@mccann.com.ec</t>
  </si>
  <si>
    <t>njacomem@corporaciongpf.com</t>
  </si>
  <si>
    <t>mgalarza@megaves.com</t>
  </si>
  <si>
    <t>cgurgel@slb.com</t>
  </si>
  <si>
    <t>jose_vergara@@superior.com.ec</t>
  </si>
  <si>
    <t>eduardo.rivadeneira@plusmedical.com.ec</t>
  </si>
  <si>
    <t>daniel.steiner@proventusadvisors.com</t>
  </si>
  <si>
    <t>lavillacres@swissuio.com</t>
  </si>
  <si>
    <t>rodrigo@briko.com.ec</t>
  </si>
  <si>
    <t>jde@hivimar.com</t>
  </si>
  <si>
    <t>andydavalos1976@gmail.com</t>
  </si>
  <si>
    <t>jmolina@ccgroup.com.ec</t>
  </si>
  <si>
    <t>felipe.chediak@ecuacopia.com</t>
  </si>
  <si>
    <t>juanmanuel.garcia@umww.com</t>
  </si>
  <si>
    <t>carbelaez@seguroscolvida.com</t>
  </si>
  <si>
    <t>pcortez@us-constructores.com</t>
  </si>
  <si>
    <t>marcial.pozo@cobiscorp.com</t>
  </si>
  <si>
    <t>felipe_vergara@gruposuperior.com</t>
  </si>
  <si>
    <t>dparedes@colourrepublic.com</t>
  </si>
  <si>
    <t>mcandell@maint.com.ec</t>
  </si>
  <si>
    <t>juanfranciscoandrade@gmail.com</t>
  </si>
  <si>
    <t>hmoeller@jaboneriawilson.com</t>
  </si>
  <si>
    <t>sebastian.mantilla@ec.nestle.com</t>
  </si>
  <si>
    <t>wharten@adelca.com</t>
  </si>
  <si>
    <t>jeillingworths@corporaciongpf.com</t>
  </si>
  <si>
    <t>jcquevedo@danec.com</t>
  </si>
  <si>
    <t>pvega@moderna.com.ec</t>
  </si>
  <si>
    <t>glalama@bancointernacional.ec</t>
  </si>
  <si>
    <t>apazmino@apsco.ec</t>
  </si>
  <si>
    <t>rborja@leximabogados.com</t>
  </si>
  <si>
    <t>afalconi@neocardioec.com</t>
  </si>
  <si>
    <t>aendara@grupolider.com.ec</t>
  </si>
  <si>
    <t>christian.guerrero@ec.nestle.com</t>
  </si>
  <si>
    <t>adavalos@faiquito.com</t>
  </si>
  <si>
    <t>cescobar@minerva.com.ec</t>
  </si>
  <si>
    <t>ssanchez@valleverderoses.com</t>
  </si>
  <si>
    <t>fmonsalve@calcograf.com</t>
  </si>
  <si>
    <t>apino@indecaucho.com</t>
  </si>
  <si>
    <t>mgarcia@adelca.com</t>
  </si>
  <si>
    <t>lidia.medina@boehringer-ingelheim.com</t>
  </si>
  <si>
    <t>alberto@rsa.ec</t>
  </si>
  <si>
    <t>eduardo.castro@avatarla.com</t>
  </si>
  <si>
    <t>LLORENTE &amp; CUENCA ECUADOR S.A.</t>
  </si>
  <si>
    <t>arivas@llorenteycuenca.com</t>
  </si>
  <si>
    <t>pabloluc@uio.satnet.net</t>
  </si>
  <si>
    <t xml:space="preserve">elamotta@executiveforums.com </t>
  </si>
  <si>
    <t xml:space="preserve">rcabrera@executiveforums.com </t>
  </si>
  <si>
    <t>3826 321</t>
  </si>
  <si>
    <t>THOUGHTWORKS</t>
  </si>
  <si>
    <t>ljarrin@thoughtworks.com</t>
  </si>
  <si>
    <t xml:space="preserve">AV. REPÚBLICA DEL SALVADOR N34-107 Y SUIZA </t>
  </si>
  <si>
    <t>amendizabal@ocp-ec.com</t>
  </si>
  <si>
    <t>OCP</t>
  </si>
  <si>
    <t>QBE</t>
  </si>
  <si>
    <t>Av. Eloy Alfaro N40-270 y José Queri</t>
  </si>
  <si>
    <t>023989800</t>
  </si>
  <si>
    <t>carlos.zambrano@qbe.com.ec</t>
  </si>
  <si>
    <t xml:space="preserve">NOBIS </t>
  </si>
  <si>
    <t>jponce@nobis.com.ec</t>
  </si>
  <si>
    <t>Juan Tanca Marengo km 1.5 Ed. Executive Center PH</t>
  </si>
  <si>
    <t>lcabeza@lhh.com.ec</t>
  </si>
  <si>
    <t>AV 12 DE OCTUBRE N24-739 Y AV COLON EDIFICIO BOREAL TORRE B OF. 1411 - 1412</t>
  </si>
  <si>
    <t>CGB</t>
  </si>
  <si>
    <t>eguarderas@cgbseguridad.com</t>
  </si>
  <si>
    <t>PASAJE LOS NARANJOS E10-13 Y AV 6 DE DICIEMBRE.</t>
  </si>
  <si>
    <t>022244992</t>
  </si>
  <si>
    <t>PAYPHONE</t>
  </si>
  <si>
    <t>jespinoza@livepayphone.com</t>
  </si>
  <si>
    <t>PEDRO CALDERON DE LA BARCA S/N Y GUASTAVO ALDOFO BECKER</t>
  </si>
  <si>
    <t>072810285</t>
  </si>
  <si>
    <t xml:space="preserve">MARRIOTT S.A </t>
  </si>
  <si>
    <t>jmarriott@marriott.ec</t>
  </si>
  <si>
    <t>GUAYAQUIL, Luque 323 y Chimborazo</t>
  </si>
  <si>
    <t>042327888</t>
  </si>
  <si>
    <t xml:space="preserve">MULTIAPOYO </t>
  </si>
  <si>
    <t>JuanFMartinez@Multiapoyo.com.ec</t>
  </si>
  <si>
    <t>Pedro Ponce E9-25 y Av. 6 de Diciembre</t>
  </si>
  <si>
    <t>BANCO PICHINCHA</t>
  </si>
  <si>
    <t>eorti@pichincha.com</t>
  </si>
  <si>
    <t>AV. AMAZONAS 4560 Y PEREIRA</t>
  </si>
  <si>
    <t>2980 980</t>
  </si>
  <si>
    <t>09/18/2017</t>
  </si>
  <si>
    <t>01/22/2017</t>
  </si>
  <si>
    <t>12/22/2017</t>
  </si>
  <si>
    <t>04/22/2017</t>
  </si>
  <si>
    <t>08/28/2017</t>
  </si>
  <si>
    <t>09/14/2017</t>
  </si>
  <si>
    <t>NACIONES UNIDAS E3-39 Y AMAZONAS EDIF. LA PREVISORA, TORRE B, 1ER. PISO</t>
  </si>
  <si>
    <t>3962 200</t>
  </si>
  <si>
    <t>08/22/2017</t>
  </si>
  <si>
    <t xml:space="preserve">CUSUBAMBA Oe1-365 Y MANGLARALTO </t>
  </si>
  <si>
    <t>02398 5600</t>
  </si>
  <si>
    <t>KM 22 1/2 VIA INTEROCEANICA S/N Y VIA AL QUINCHE, PIFO</t>
  </si>
  <si>
    <t>02 2380 425</t>
  </si>
  <si>
    <t>ASISERVY</t>
  </si>
  <si>
    <t>jfnunez@asiservy.com</t>
  </si>
  <si>
    <t xml:space="preserve">KM 5.5 VÍA MANTA - ROCAFUERTE, PARQUE DEL ATÚN </t>
  </si>
  <si>
    <t>(+593) 5238 9010</t>
  </si>
  <si>
    <t>03/26/2017</t>
  </si>
  <si>
    <t>USFQ</t>
  </si>
  <si>
    <t>rlopeza@usfq.edu.ec</t>
  </si>
  <si>
    <t>DIEGO DE ROBLES S/N Y PAMPITE, CUMBAYA</t>
  </si>
  <si>
    <t>2971 700 EXT. 1929</t>
  </si>
  <si>
    <t>10/27/2017</t>
  </si>
  <si>
    <t>Panamericana Norte Km. 14,5 y calle San Camilo Esquina</t>
  </si>
  <si>
    <t>PORTUGAL E12-72 Y AV. ELOY ALFARO</t>
  </si>
  <si>
    <t>022989677</t>
  </si>
  <si>
    <t>04/26/2017</t>
  </si>
  <si>
    <t>AV. SHYRIS N 35 - 174 Y SUECIA, ED. RENAZZO PLAZA, PISO 8, OFICINA 808</t>
  </si>
  <si>
    <t>6 005 680</t>
  </si>
  <si>
    <t>CARCELEN BAJO, JUAN VALLAURI N-86 Y AV. ISIDRO AYORA</t>
  </si>
  <si>
    <t>3440 176</t>
  </si>
  <si>
    <t>04/19/2017</t>
  </si>
  <si>
    <t>LA PAZ, LEONIDAS BATALLAS E9-28 Y AV. 6 DE DICIEMBRE</t>
  </si>
  <si>
    <t>2509 483 / 2507 219 EXT 160</t>
  </si>
  <si>
    <t>07/22/2017</t>
  </si>
  <si>
    <t>HIDROALTO</t>
  </si>
  <si>
    <t>BIOALIMENTAR</t>
  </si>
  <si>
    <t>WEATHERFORD</t>
  </si>
  <si>
    <t xml:space="preserve">WSI Novamen </t>
  </si>
  <si>
    <t xml:space="preserve">MOORE STEPHENS </t>
  </si>
  <si>
    <t>COLOUR REPUBLIC</t>
  </si>
  <si>
    <t>CONSULTAXION</t>
  </si>
  <si>
    <t xml:space="preserve">SALUD </t>
  </si>
  <si>
    <t xml:space="preserve">NOVATECH </t>
  </si>
  <si>
    <t xml:space="preserve">IBM </t>
  </si>
  <si>
    <t xml:space="preserve">COACH EMPRESARIAL </t>
  </si>
  <si>
    <t xml:space="preserve">CIECOPALMA </t>
  </si>
  <si>
    <t xml:space="preserve">SWISSOTEL </t>
  </si>
  <si>
    <t>ARCA</t>
  </si>
  <si>
    <t xml:space="preserve">MCCANN </t>
  </si>
  <si>
    <t xml:space="preserve">FRANZ VIEGENER </t>
  </si>
  <si>
    <t xml:space="preserve">SEGUROS COLVIDA </t>
  </si>
  <si>
    <t xml:space="preserve">INMOBILIARIA LA CORUÑA </t>
  </si>
  <si>
    <t>BUSTAMANTE &amp; BUSTAMANTE</t>
  </si>
  <si>
    <t xml:space="preserve">GEMCORP S.A </t>
  </si>
  <si>
    <t xml:space="preserve">PwC </t>
  </si>
  <si>
    <t xml:space="preserve">SIMED ECUADOR </t>
  </si>
  <si>
    <t>BELCORP</t>
  </si>
  <si>
    <t>MEAD JOHNSON</t>
  </si>
  <si>
    <t>SCHLUMBERGER</t>
  </si>
  <si>
    <t xml:space="preserve">LA FABRIL </t>
  </si>
  <si>
    <t>MARESA</t>
  </si>
  <si>
    <t>SALUD S.A</t>
  </si>
  <si>
    <t>ERNST &amp; YOUNG (auditoría)</t>
  </si>
  <si>
    <t xml:space="preserve">PHR&amp;G </t>
  </si>
  <si>
    <t xml:space="preserve">REDPARTNER </t>
  </si>
  <si>
    <t xml:space="preserve"> EL ORDEÑO </t>
  </si>
  <si>
    <t xml:space="preserve">GENERAL CABLE </t>
  </si>
  <si>
    <t xml:space="preserve"> YANBAL </t>
  </si>
  <si>
    <t xml:space="preserve"> LAN</t>
  </si>
  <si>
    <t xml:space="preserve">BANCO INTERNACIONAL </t>
  </si>
  <si>
    <t xml:space="preserve">SHERWIN WILLIAMS  </t>
  </si>
  <si>
    <t xml:space="preserve">TERRAFÉRTIL </t>
  </si>
  <si>
    <t xml:space="preserve">VALLE FLOR </t>
  </si>
  <si>
    <t xml:space="preserve">INCUBADORA ANHALZER </t>
  </si>
  <si>
    <t xml:space="preserve">LIBERTY </t>
  </si>
  <si>
    <t>OIL GROUP</t>
  </si>
  <si>
    <t xml:space="preserve">IPG Mediabrands </t>
  </si>
  <si>
    <t xml:space="preserve"> U&amp;S</t>
  </si>
  <si>
    <t xml:space="preserve">COBISCORP </t>
  </si>
  <si>
    <t>GRUPO SUPERIOR</t>
  </si>
  <si>
    <t>GRUPO LÍDER</t>
  </si>
  <si>
    <t>COLOR REPUBLIC</t>
  </si>
  <si>
    <t xml:space="preserve">MAINT </t>
  </si>
  <si>
    <t>HOLDUN</t>
  </si>
  <si>
    <t xml:space="preserve"> ADELCA</t>
  </si>
  <si>
    <t xml:space="preserve">JABONERÍA WILSON </t>
  </si>
  <si>
    <t>CORPORACIÓN GPF</t>
  </si>
  <si>
    <t>DANEC</t>
  </si>
  <si>
    <t>MULTIAPOYO</t>
  </si>
  <si>
    <t xml:space="preserve"> KRUGER CORP</t>
  </si>
  <si>
    <t xml:space="preserve">ADITMAQ </t>
  </si>
  <si>
    <t>GRUPO FAVORITA</t>
  </si>
  <si>
    <t xml:space="preserve">TALENT </t>
  </si>
  <si>
    <t xml:space="preserve">FIRMESA </t>
  </si>
  <si>
    <t xml:space="preserve">GOLDERIE </t>
  </si>
  <si>
    <t xml:space="preserve"> TOBAR &amp; BUSTAMANTE </t>
  </si>
  <si>
    <t>IMFRISA</t>
  </si>
  <si>
    <t>ORION</t>
  </si>
  <si>
    <t>MEGABROKERS</t>
  </si>
  <si>
    <t xml:space="preserve">GMS </t>
  </si>
  <si>
    <t xml:space="preserve">LINK LATAM </t>
  </si>
  <si>
    <t>NESTLÉ</t>
  </si>
  <si>
    <t xml:space="preserve">GRUPO FUTURO </t>
  </si>
  <si>
    <t xml:space="preserve">PFIZER </t>
  </si>
  <si>
    <t xml:space="preserve">KORNFERRY </t>
  </si>
  <si>
    <t>GRUPO MODERNA</t>
  </si>
  <si>
    <t>NATURAL VITALITY</t>
  </si>
  <si>
    <t xml:space="preserve">MANSUERA </t>
  </si>
  <si>
    <t>PINTO</t>
  </si>
  <si>
    <t xml:space="preserve">BANCO SOLIDARIO </t>
  </si>
  <si>
    <t xml:space="preserve">TELEFÓNICA </t>
  </si>
  <si>
    <t>Aceite de Palma</t>
  </si>
  <si>
    <t>GBS GLOBAL BUSINESS SOLUTIONS</t>
  </si>
  <si>
    <t xml:space="preserve">GRUPO MODERNA </t>
  </si>
  <si>
    <t>RTS</t>
  </si>
  <si>
    <t>GESTRONIC</t>
  </si>
  <si>
    <t xml:space="preserve">NEOCARDIO </t>
  </si>
  <si>
    <t>Bedford Ecuador S.A</t>
  </si>
  <si>
    <t xml:space="preserve">FAIQUITO </t>
  </si>
  <si>
    <t xml:space="preserve">VALLE VERDE ROSES </t>
  </si>
  <si>
    <t xml:space="preserve">MINERVA </t>
  </si>
  <si>
    <t xml:space="preserve">CALCOGRAF </t>
  </si>
  <si>
    <t xml:space="preserve">AVATAR </t>
  </si>
  <si>
    <t>BOEHRINGER - INGELHEIM</t>
  </si>
  <si>
    <t>INDECAUCHO</t>
  </si>
  <si>
    <t>SEGUROS RSA</t>
  </si>
  <si>
    <t xml:space="preserve">IAA SA </t>
  </si>
  <si>
    <t>BUSINESSWISE</t>
  </si>
  <si>
    <t>PANIJÚ S.A.</t>
  </si>
  <si>
    <t xml:space="preserve">SALTIVERY OGILVY </t>
  </si>
  <si>
    <t xml:space="preserve">FESA </t>
  </si>
  <si>
    <t>CONSTRUCTORA NACIONAL</t>
  </si>
  <si>
    <t>PRODUBANCO</t>
  </si>
  <si>
    <t xml:space="preserve">CHAIDE &amp; CHAIDE </t>
  </si>
  <si>
    <t xml:space="preserve">AMCHAM </t>
  </si>
  <si>
    <t xml:space="preserve">OLAND SEGUROS </t>
  </si>
  <si>
    <t>PODER COMERCIAL S.A</t>
  </si>
  <si>
    <t>FERRERE ABOGADOS</t>
  </si>
  <si>
    <t>ASSISTEC</t>
  </si>
  <si>
    <t xml:space="preserve">PHISIQUE/AYMURA </t>
  </si>
  <si>
    <t>MODERNA</t>
  </si>
  <si>
    <t>EPSON</t>
  </si>
  <si>
    <t>Grupo COSAS</t>
  </si>
  <si>
    <t xml:space="preserve">McCANN </t>
  </si>
  <si>
    <t xml:space="preserve">PROVEFARMA </t>
  </si>
  <si>
    <t>MEGAVES</t>
  </si>
  <si>
    <t xml:space="preserve">PLUS MEDICAL </t>
  </si>
  <si>
    <t>HIVIMAR</t>
  </si>
  <si>
    <t xml:space="preserve">PROVENTUS GROUP </t>
  </si>
  <si>
    <t>BRIKO</t>
  </si>
  <si>
    <t xml:space="preserve">ROSADEX </t>
  </si>
  <si>
    <t>CORPORATE CONSULTING GROUP</t>
  </si>
  <si>
    <t>ECUACOPIA</t>
  </si>
  <si>
    <t>LEE HECHT HARRISON</t>
  </si>
  <si>
    <t xml:space="preserve">LEXIM  </t>
  </si>
  <si>
    <t xml:space="preserve">ATU </t>
  </si>
  <si>
    <t>KFC</t>
  </si>
  <si>
    <t>AV. 12 DE OCTUBRE N24-563 Y FRANCISCO SALAZAR, ED. EXPOCENTURY, PB.</t>
  </si>
  <si>
    <t>2979 400</t>
  </si>
  <si>
    <t>JOSÉ ANDRADE OE1-346 Y JUAN DE SELIS</t>
  </si>
  <si>
    <t>2474 646, 05 2920 091</t>
  </si>
  <si>
    <t>AV. DE LOS GRANADOS E 11-67 Y DE LAS HIEDRAS</t>
  </si>
  <si>
    <t>023999500 / 022278870</t>
  </si>
  <si>
    <t>11/29/2017</t>
  </si>
  <si>
    <t>AV. NNUU 1014 Y AMAZONAS</t>
  </si>
  <si>
    <t>3 993 000</t>
  </si>
  <si>
    <t>12/27/2017</t>
  </si>
  <si>
    <t>AV. GENERAL ENRIQUEZ S/N - SANGOLQUI</t>
  </si>
  <si>
    <t>098393998</t>
  </si>
  <si>
    <t>07/24/2017</t>
  </si>
  <si>
    <t>VICENTE DUQUE N 73-85 Y JOSÉ DE LA REA</t>
  </si>
  <si>
    <t>3 827 270</t>
  </si>
  <si>
    <t>10/15/2017</t>
  </si>
  <si>
    <t>FRANCISCO ARIZAGA LUQUE N34-206 Y FEDERICO PAEZ</t>
  </si>
  <si>
    <t>2443 366</t>
  </si>
  <si>
    <t xml:space="preserve">QUITO, KM 12 1/2 PANAMERICANA NORTE S/N  
</t>
  </si>
  <si>
    <t>2823 210</t>
  </si>
  <si>
    <t>AV. 12 DE OCTUBRE N26-97 Y ABRAHAN LINCOLN, TORRE 14-92 OF. 1505</t>
  </si>
  <si>
    <t>2986 456</t>
  </si>
  <si>
    <t>08/13/2017</t>
  </si>
  <si>
    <t>AV. PAMPITE Y CHIMBORAZO, TORRE 1. CENTRO DE NEGOCIOS LA ESQUINA. OFC 2A (SECTOR CUMBAYÁ). QUITO, ECUADOR</t>
  </si>
  <si>
    <t>204 0348</t>
  </si>
  <si>
    <t>FRAY MANUEL BARRETO N32-229 Y AV.CORUÑA</t>
  </si>
  <si>
    <t>02/24/2017</t>
  </si>
  <si>
    <t>AV. ORELLANA E11-156 Y WHIMPER, ED. SCHUMAN, PB.</t>
  </si>
  <si>
    <t>254-6995</t>
  </si>
  <si>
    <t>AV. DE LAS PALMERAS N45-74 Y ORQUÍDEAS</t>
  </si>
  <si>
    <t>02 2269 269</t>
  </si>
  <si>
    <t>04/20/2017</t>
  </si>
  <si>
    <t>AV. AMAZONAS N 36-69 Y COREA</t>
  </si>
  <si>
    <t>03/14/2017</t>
  </si>
  <si>
    <t xml:space="preserve">AV. 12 DE OCTUBRE N26-97 Y ABRAHAM LINCON 02 2986 714 </t>
  </si>
  <si>
    <t xml:space="preserve">02 2986 714 </t>
  </si>
  <si>
    <t>COREA 126 Y AV. AMAZONAS</t>
  </si>
  <si>
    <t>AV. REPÚBLICA Oe3-30 Y ULLOA</t>
  </si>
  <si>
    <t>2922 885; 2923 304</t>
  </si>
  <si>
    <t>BELLAVISTA Oe2-73 Y PANAMERICANA NORTE</t>
  </si>
  <si>
    <t>3465 340</t>
  </si>
  <si>
    <t>Av 6 de diciembre y ponce carrasco esquina, edif Multiapoyo, oficina 703</t>
  </si>
  <si>
    <t>ISAAC ALBENIZ E3-154 Y WOLFGAN MOZART, Quito</t>
  </si>
  <si>
    <t>2994 900</t>
  </si>
  <si>
    <t>09/21/2017</t>
  </si>
  <si>
    <t>ISABEL LA CATOLICA N26-63 Y AV. ORELLANA</t>
  </si>
  <si>
    <t>2909 741</t>
  </si>
  <si>
    <t>01/15/2017</t>
  </si>
  <si>
    <t>AV. 12 DE OCTUBRE N24-584 Y F. SALAZAR</t>
  </si>
  <si>
    <t>255 2165</t>
  </si>
  <si>
    <t>09/26/2017</t>
  </si>
  <si>
    <t>GUAYAQUIL, KM 6.8 VIA SAMBORONDÓN, PLAZA LAGOS TOWN CENTER,  ED EXEDRA NORTE OF. 101</t>
  </si>
  <si>
    <t>04 510 6633</t>
  </si>
  <si>
    <t>VIA A TANDA SN Y EUGENIO ESPEJO</t>
  </si>
  <si>
    <t>289 8396</t>
  </si>
  <si>
    <t>AV 12 DE OCTUBRE N26-48 Y ABRAHAM LINCOLN</t>
  </si>
  <si>
    <t xml:space="preserve"> 351- 4506</t>
  </si>
  <si>
    <t>AV. AMAZONAS N35-211 Y JAPÓN, EDIFICIO PRODUBANCO</t>
  </si>
  <si>
    <t>024010350</t>
  </si>
  <si>
    <t>AV. SHYRIS, KM 4, VÍA SANGOLQUI-AMAGUAÑA</t>
  </si>
  <si>
    <t>3 989 100</t>
  </si>
  <si>
    <t>08/31/2017</t>
  </si>
  <si>
    <t>AV. 6 DE DICIEMBRE N25-169 Y LA NIÑA EDIFICIO MULTICENTRO 4TO PISO</t>
  </si>
  <si>
    <t>11/18/2017</t>
  </si>
  <si>
    <t>CENTRO CORPORATIVO EKOPARK AV. SIMON BOLIVAR Y VÍA NAYON TORRE 3</t>
  </si>
  <si>
    <t>2 227700</t>
  </si>
  <si>
    <t>06/16/2017</t>
  </si>
  <si>
    <t>Valladolid N24-742 y Zaldumbide</t>
  </si>
  <si>
    <t>022525100</t>
  </si>
  <si>
    <t>05/26/2017</t>
  </si>
  <si>
    <t>AV. REPÚBLICA DEL SALVADOR N35-60 Y PORTUGAL EDIF. VITRA P2 OF 207</t>
  </si>
  <si>
    <t>09/13/2017</t>
  </si>
  <si>
    <t>SAN GABRIEL OE7-89 Y VALDERRAMA</t>
  </si>
  <si>
    <t>298 5100</t>
  </si>
  <si>
    <t>11/24/2017</t>
  </si>
  <si>
    <t xml:space="preserve"> Av. Simón Bolívar y vía a Nayón Complejo Ekopark Torre 2</t>
  </si>
  <si>
    <t>223 2400,  398 6500</t>
  </si>
  <si>
    <t>08/23/2017</t>
  </si>
  <si>
    <t>12 DE OCTUBRE N26-68 ENTRE LINCOLN</t>
  </si>
  <si>
    <t>023810950 / 0995552675</t>
  </si>
  <si>
    <t>07/17/2017</t>
  </si>
  <si>
    <t>SHYRIS N36-120 Y SUECIA EDIFICIO ALLURE PARK  PISO 18</t>
  </si>
  <si>
    <t>395 5951</t>
  </si>
  <si>
    <t>08/17/2017</t>
  </si>
  <si>
    <t>Gonzalez Suarez y Fco. De Orellana, conj. Pakara, casa 8. Tumbaco</t>
  </si>
  <si>
    <t>CAROLINA, FINLANDIA N36-41 Y SUECIA</t>
  </si>
  <si>
    <t>2445 271, 3966 800</t>
  </si>
  <si>
    <t>AV. DE LOS SHYRIS S/N KM 5 Y SECUNDARIA VÍA AMAGUAÑA</t>
  </si>
  <si>
    <t>233 7732</t>
  </si>
  <si>
    <t>AV. LA PRENSA N56-87 Y PASAJE MANUEL HERRERA</t>
  </si>
  <si>
    <t>259 3896</t>
  </si>
  <si>
    <t>AMAZONAS Y JUAN PABLO SANZ, EDIFICIO XEROX, 6TO PISO</t>
  </si>
  <si>
    <t>6022233</t>
  </si>
  <si>
    <t>03/13/2017</t>
  </si>
  <si>
    <t>382-8560</t>
  </si>
  <si>
    <t>DE LOS NARANJOS N44-270</t>
  </si>
  <si>
    <t>AV. 12 DE OCTUBRE N26-97 Y LINCOLN, ED 1492 OF 503</t>
  </si>
  <si>
    <t>KM 2.5 AV. JUAN TANCA MARENGO S/N Y AV. AGUSTIN FREIRE</t>
  </si>
  <si>
    <t>042681100</t>
  </si>
  <si>
    <t>08/15/2017</t>
  </si>
  <si>
    <t>PANAMERICANA NORTE KM 5 1/2 S/N, CAYAMBE</t>
  </si>
  <si>
    <t>AV. FRANCISCO DE ORELLANA S/N Y ALBERTO BORGES,MZ.105,ED. CENTRUM PISO 14 OF. 4</t>
  </si>
  <si>
    <t>04 2396 976/ 04 2393 740</t>
  </si>
  <si>
    <t>10/31/2017</t>
  </si>
  <si>
    <t>CALLE JOSÉ LUIS TAMAYO N24-283 Y LIZARDO GARCÍA</t>
  </si>
  <si>
    <t>2528 678</t>
  </si>
  <si>
    <t>MORENO BELLIDO N200 Y AMAZONAS</t>
  </si>
  <si>
    <t xml:space="preserve">2239313
</t>
  </si>
  <si>
    <t>04/30/2017</t>
  </si>
  <si>
    <t>DEL ESTABLO 50 Y DEL CHARRO, SITE CENTER, TORRE 1, PISO 3</t>
  </si>
  <si>
    <t>3 802 920</t>
  </si>
  <si>
    <t>03/21/2017</t>
  </si>
  <si>
    <t>CHECA, BARRIO GUADALUPE, VÍA INTEROCEÁNICA S/N</t>
  </si>
  <si>
    <t>022890747 / 026023040 / 022300419</t>
  </si>
  <si>
    <t>01/17/2017</t>
  </si>
  <si>
    <t>GUAYAQUIL, BAQUERIZO MORENO 713 Y LUIS URDANETA</t>
  </si>
  <si>
    <t>022442710 / 042311144</t>
  </si>
  <si>
    <t>08/19/2017</t>
  </si>
  <si>
    <t>AV. REPÚBLICA DE EL SALVADOR N35-146 Y PORTUGAL, ED. PRISMA NORTE, NOVENO PISO, OFICINA 903</t>
  </si>
  <si>
    <t>NACIONES UNIDAS E10-44 Y REPUBLICA DE EL SALVADOR</t>
  </si>
  <si>
    <t>12/18/2017</t>
  </si>
  <si>
    <t>04/17/2017</t>
  </si>
  <si>
    <t>CALLE DEL ESTABLO LOTE 50 Y CALLE DEL CHARRO</t>
  </si>
  <si>
    <t>09/27/2017</t>
  </si>
  <si>
    <t>URBANIZACION VISTA GRANDE LOTE 5</t>
  </si>
  <si>
    <t>026038721</t>
  </si>
  <si>
    <t>KM 1 ½ vía Sangolqui/Tambillo</t>
  </si>
  <si>
    <t>AV. PATRIA E4-21 Y 9 DE OCTUBRE</t>
  </si>
  <si>
    <t>2565 549 / 4009 100</t>
  </si>
  <si>
    <t>05/21/2017</t>
  </si>
  <si>
    <t>GUAYAQUIL, SEGUNDO PASAJE 32N-O Y 18H N-O</t>
  </si>
  <si>
    <t>Cochapata E14-07 y José Abascal</t>
  </si>
  <si>
    <t>10/26/2017</t>
  </si>
  <si>
    <t>AUGUSTO EGAS N33-65 Y JOSÉ BOSMEDIANO</t>
  </si>
  <si>
    <t>244 6448</t>
  </si>
  <si>
    <t>06/15/2017</t>
  </si>
  <si>
    <t>AV. REPUBLICA OE 3-30 Y ULLOA</t>
  </si>
  <si>
    <t>2923 304</t>
  </si>
  <si>
    <t>09/25/2017</t>
  </si>
  <si>
    <t>CALLE 15, AV. 28</t>
  </si>
  <si>
    <t>052 622988</t>
  </si>
  <si>
    <t>11/15/2017</t>
  </si>
  <si>
    <t>11/17/2017</t>
  </si>
  <si>
    <t>DE LOS ESTABLOS LOTE 50 Y CALLE "C"</t>
  </si>
  <si>
    <t>3801 320</t>
  </si>
  <si>
    <t>URB. VISTA GRANDE, LOTE 67 EDIFICIO LOS OLIVARES DTO 202</t>
  </si>
  <si>
    <t>206 0466</t>
  </si>
  <si>
    <t>11/23/2017</t>
  </si>
  <si>
    <t>LOS EUCALIPTOS E1-37 Y AV. 10 DE AGOSTO</t>
  </si>
  <si>
    <t>022471233</t>
  </si>
  <si>
    <t>AV. ELOY ALFARO N40-590 Y AV. DE LOS GRANADOS ESQ.</t>
  </si>
  <si>
    <t xml:space="preserve">244-3240 </t>
  </si>
  <si>
    <t>JUSTINO CORNEJO 1,2,3,39 Y AV. LUIS ORRANTIA, ED. TORRES ATLAS PISO 4</t>
  </si>
  <si>
    <t>042118286</t>
  </si>
  <si>
    <t>CATALINA ALDAZ N34-155 Y AV ELOY ALFARO, EDIF. CATALINA PLAZA OF. 505</t>
  </si>
  <si>
    <t>01/19/2017</t>
  </si>
  <si>
    <r>
      <t>593 -05</t>
    </r>
    <r>
      <rPr>
        <sz val="11"/>
        <color theme="1"/>
        <rFont val="Calibri"/>
        <family val="2"/>
        <scheme val="minor"/>
      </rPr>
      <t>2920091</t>
    </r>
  </si>
  <si>
    <r>
      <t>02-</t>
    </r>
    <r>
      <rPr>
        <sz val="11"/>
        <color theme="1"/>
        <rFont val="Calibri"/>
        <family val="2"/>
        <scheme val="minor"/>
      </rPr>
      <t>395 4571</t>
    </r>
  </si>
  <si>
    <r>
      <t>(593 2)</t>
    </r>
    <r>
      <rPr>
        <sz val="11"/>
        <color theme="1"/>
        <rFont val="Calibri"/>
        <family val="2"/>
        <scheme val="minor"/>
      </rPr>
      <t>3966800</t>
    </r>
  </si>
  <si>
    <r>
      <t>(593 2)</t>
    </r>
    <r>
      <rPr>
        <sz val="11"/>
        <color theme="1"/>
        <rFont val="Calibri"/>
        <family val="2"/>
        <scheme val="minor"/>
      </rPr>
      <t xml:space="preserve"> 3814800</t>
    </r>
  </si>
  <si>
    <r>
      <t>(593 2)</t>
    </r>
    <r>
      <rPr>
        <sz val="11"/>
        <color theme="1"/>
        <rFont val="Calibri"/>
        <family val="2"/>
        <scheme val="minor"/>
      </rPr>
      <t xml:space="preserve"> 2506866</t>
    </r>
  </si>
  <si>
    <r>
      <t>02-</t>
    </r>
    <r>
      <rPr>
        <sz val="11"/>
        <color theme="1"/>
        <rFont val="Calibri"/>
        <family val="2"/>
        <scheme val="minor"/>
      </rPr>
      <t xml:space="preserve"> 2269606</t>
    </r>
  </si>
  <si>
    <r>
      <t xml:space="preserve">593 </t>
    </r>
    <r>
      <rPr>
        <sz val="11"/>
        <color theme="1"/>
        <rFont val="Calibri"/>
        <family val="2"/>
        <scheme val="minor"/>
      </rPr>
      <t xml:space="preserve">099 8199885 </t>
    </r>
  </si>
  <si>
    <r>
      <t>(593 2)</t>
    </r>
    <r>
      <rPr>
        <sz val="11"/>
        <color theme="1"/>
        <rFont val="Calibri"/>
        <family val="2"/>
        <scheme val="minor"/>
      </rPr>
      <t>096025610</t>
    </r>
  </si>
  <si>
    <r>
      <t>(593)</t>
    </r>
    <r>
      <rPr>
        <sz val="11"/>
        <color theme="1"/>
        <rFont val="Calibri"/>
        <family val="2"/>
        <scheme val="minor"/>
      </rPr>
      <t xml:space="preserve"> 984815822</t>
    </r>
  </si>
  <si>
    <r>
      <t>(593)</t>
    </r>
    <r>
      <rPr>
        <sz val="11"/>
        <color theme="1"/>
        <rFont val="Calibri"/>
        <family val="2"/>
        <scheme val="minor"/>
      </rPr>
      <t xml:space="preserve"> 099 537 3700</t>
    </r>
  </si>
  <si>
    <r>
      <t>(593 9)</t>
    </r>
    <r>
      <rPr>
        <sz val="11"/>
        <color theme="1"/>
        <rFont val="Calibri"/>
        <family val="2"/>
        <scheme val="minor"/>
      </rPr>
      <t xml:space="preserve"> 09495 8242</t>
    </r>
  </si>
  <si>
    <t>Cordero 433, 1er. piso, Torre B</t>
  </si>
  <si>
    <t>República del Salvador 491 y Naciones Unidas, Edificio Suyana, oficina 701.</t>
  </si>
  <si>
    <r>
      <t>alfones</t>
    </r>
    <r>
      <rPr>
        <sz val="11"/>
        <color theme="1"/>
        <rFont val="Calibri"/>
        <family val="2"/>
        <scheme val="minor"/>
      </rPr>
      <t>@uio.satnet.net</t>
    </r>
  </si>
  <si>
    <r>
      <t xml:space="preserve">Claudia, Valeria </t>
    </r>
    <r>
      <rPr>
        <sz val="11"/>
        <color theme="1"/>
        <rFont val="Calibri"/>
        <family val="2"/>
        <scheme val="minor"/>
      </rPr>
      <t xml:space="preserve"> y </t>
    </r>
    <r>
      <rPr>
        <i/>
        <sz val="11"/>
        <color theme="1"/>
        <rFont val="Calibri"/>
        <family val="2"/>
        <scheme val="minor"/>
      </rPr>
      <t xml:space="preserve">Martina </t>
    </r>
  </si>
  <si>
    <t>Quito 101</t>
  </si>
  <si>
    <t>Quito 104</t>
  </si>
  <si>
    <t>Quito 105</t>
  </si>
  <si>
    <t>Quito 106</t>
  </si>
  <si>
    <t>Quito 107</t>
  </si>
  <si>
    <t>Quito 108</t>
  </si>
  <si>
    <t>Quito 1K1</t>
  </si>
  <si>
    <t>Quito 1K2</t>
  </si>
  <si>
    <t>Quito 102</t>
  </si>
  <si>
    <t>Quito 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</si>
</sst>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name val="Arial"/>
      <family val="2"/>
    </font>
    <font>
      <u/>
      <sz val="12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313132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4"/>
      <name val="Arial"/>
      <family val="2"/>
    </font>
    <font>
      <sz val="14"/>
      <color theme="1"/>
      <name val="Arial"/>
      <family val="2"/>
    </font>
    <font>
      <sz val="10"/>
      <color rgb="FF31313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53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14" fontId="18" fillId="0" borderId="0" xfId="0" applyNumberFormat="1" applyFont="1" applyAlignment="1">
      <alignment wrapText="1"/>
    </xf>
    <xf numFmtId="14" fontId="0" fillId="0" borderId="0" xfId="0" applyNumberFormat="1"/>
    <xf numFmtId="14" fontId="19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21" fillId="0" borderId="0" xfId="0" applyFont="1"/>
    <xf numFmtId="0" fontId="22" fillId="0" borderId="0" xfId="0" applyFont="1"/>
    <xf numFmtId="0" fontId="26" fillId="0" borderId="0" xfId="0" applyFon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ont="1" applyAlignment="1">
      <alignment wrapText="1"/>
    </xf>
    <xf numFmtId="14" fontId="0" fillId="0" borderId="0" xfId="0" applyNumberFormat="1" applyFont="1" applyAlignment="1">
      <alignment horizontal="right"/>
    </xf>
    <xf numFmtId="0" fontId="25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vertical="center"/>
    </xf>
    <xf numFmtId="0" fontId="0" fillId="0" borderId="0" xfId="0" applyFont="1" applyAlignment="1">
      <alignment wrapText="1"/>
    </xf>
    <xf numFmtId="17" fontId="0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28" fillId="0" borderId="0" xfId="42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28" fillId="0" borderId="0" xfId="42" applyFont="1" applyAlignment="1">
      <alignment horizontal="left"/>
    </xf>
    <xf numFmtId="0" fontId="23" fillId="33" borderId="10" xfId="0" applyFont="1" applyFill="1" applyBorder="1" applyAlignment="1">
      <alignment vertical="center"/>
    </xf>
    <xf numFmtId="0" fontId="23" fillId="33" borderId="10" xfId="42" applyFont="1" applyFill="1" applyBorder="1" applyAlignment="1">
      <alignment vertical="center"/>
    </xf>
    <xf numFmtId="0" fontId="23" fillId="33" borderId="10" xfId="0" applyFont="1" applyFill="1" applyBorder="1"/>
    <xf numFmtId="0" fontId="23" fillId="33" borderId="11" xfId="0" applyFont="1" applyFill="1" applyBorder="1"/>
    <xf numFmtId="0" fontId="32" fillId="33" borderId="10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ont="1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30" fillId="0" borderId="0" xfId="0" applyFont="1" applyAlignment="1">
      <alignment horizontal="right" vertical="center"/>
    </xf>
    <xf numFmtId="14" fontId="0" fillId="0" borderId="0" xfId="0" applyNumberFormat="1" applyAlignment="1">
      <alignment horizontal="right" wrapText="1"/>
    </xf>
    <xf numFmtId="0" fontId="33" fillId="0" borderId="10" xfId="0" applyFont="1" applyBorder="1"/>
    <xf numFmtId="0" fontId="23" fillId="0" borderId="10" xfId="0" applyFont="1" applyBorder="1" applyAlignment="1">
      <alignment horizontal="left"/>
    </xf>
    <xf numFmtId="0" fontId="25" fillId="0" borderId="0" xfId="0" applyFont="1" applyAlignment="1"/>
    <xf numFmtId="0" fontId="0" fillId="0" borderId="0" xfId="0" applyFont="1" applyAlignment="1"/>
    <xf numFmtId="0" fontId="29" fillId="0" borderId="0" xfId="0" applyFont="1" applyAlignment="1"/>
    <xf numFmtId="0" fontId="31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vertical="center"/>
    </xf>
    <xf numFmtId="0" fontId="24" fillId="0" borderId="0" xfId="42" applyFont="1" applyAlignment="1">
      <alignment horizontal="left"/>
    </xf>
    <xf numFmtId="0" fontId="24" fillId="0" borderId="0" xfId="42" applyFont="1"/>
    <xf numFmtId="0" fontId="24" fillId="0" borderId="0" xfId="42" applyFont="1" applyFill="1" applyAlignment="1">
      <alignment vertical="center"/>
    </xf>
    <xf numFmtId="0" fontId="31" fillId="0" borderId="0" xfId="0" applyFont="1" applyAlignment="1">
      <alignment horizontal="left"/>
    </xf>
    <xf numFmtId="14" fontId="0" fillId="0" borderId="0" xfId="0" applyNumberFormat="1" applyFont="1" applyAlignment="1"/>
    <xf numFmtId="14" fontId="27" fillId="0" borderId="0" xfId="0" applyNumberFormat="1" applyFont="1" applyAlignment="1">
      <alignment horizontal="righ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carlos.gallegos@yanbal-int.com" TargetMode="External"/><Relationship Id="rId13" Type="http://schemas.openxmlformats.org/officeDocument/2006/relationships/hyperlink" Target="mailto:karinna_riofrio@epson.com.ec" TargetMode="External"/><Relationship Id="rId18" Type="http://schemas.openxmlformats.org/officeDocument/2006/relationships/hyperlink" Target="mailto:ljarrin@thoughtworks.com" TargetMode="External"/><Relationship Id="rId3" Type="http://schemas.openxmlformats.org/officeDocument/2006/relationships/hyperlink" Target="mailto:mario_benavente@mccann.com.ec" TargetMode="External"/><Relationship Id="rId21" Type="http://schemas.openxmlformats.org/officeDocument/2006/relationships/hyperlink" Target="mailto:jmarriott@marriott.ec" TargetMode="External"/><Relationship Id="rId7" Type="http://schemas.openxmlformats.org/officeDocument/2006/relationships/hyperlink" Target="mailto:milton.vasconez@ec.ey.com" TargetMode="External"/><Relationship Id="rId12" Type="http://schemas.openxmlformats.org/officeDocument/2006/relationships/hyperlink" Target="mailto:veronica.mantilla@ec.nestle.com" TargetMode="External"/><Relationship Id="rId17" Type="http://schemas.openxmlformats.org/officeDocument/2006/relationships/hyperlink" Target="mailto:arivas@llorenteycuenca.com" TargetMode="External"/><Relationship Id="rId2" Type="http://schemas.openxmlformats.org/officeDocument/2006/relationships/hyperlink" Target="mailto:mdurango@moorestephens-ec.com" TargetMode="External"/><Relationship Id="rId16" Type="http://schemas.openxmlformats.org/officeDocument/2006/relationships/hyperlink" Target="mailto:sebastian.mantilla@ec.nestle.com" TargetMode="External"/><Relationship Id="rId20" Type="http://schemas.openxmlformats.org/officeDocument/2006/relationships/hyperlink" Target="mailto:jponce@nobis.com.ec" TargetMode="External"/><Relationship Id="rId1" Type="http://schemas.openxmlformats.org/officeDocument/2006/relationships/hyperlink" Target="mailto:pgalvis@bancoguayaquil.com" TargetMode="External"/><Relationship Id="rId6" Type="http://schemas.openxmlformats.org/officeDocument/2006/relationships/hyperlink" Target="mailto:jpgrijalva@agso.com.ec" TargetMode="External"/><Relationship Id="rId11" Type="http://schemas.openxmlformats.org/officeDocument/2006/relationships/hyperlink" Target="mailto:luis.granja@telefonica.com" TargetMode="External"/><Relationship Id="rId24" Type="http://schemas.openxmlformats.org/officeDocument/2006/relationships/comments" Target="../comments4.xml"/><Relationship Id="rId5" Type="http://schemas.openxmlformats.org/officeDocument/2006/relationships/hyperlink" Target="mailto:luis.calero@red-partner.com" TargetMode="External"/><Relationship Id="rId15" Type="http://schemas.openxmlformats.org/officeDocument/2006/relationships/hyperlink" Target="mailto:juanmanuel.garcia@umww.com" TargetMode="External"/><Relationship Id="rId23" Type="http://schemas.openxmlformats.org/officeDocument/2006/relationships/vmlDrawing" Target="../drawings/vmlDrawing4.vml"/><Relationship Id="rId10" Type="http://schemas.openxmlformats.org/officeDocument/2006/relationships/hyperlink" Target="mailto:carlos.vanegas@liberty.ec" TargetMode="External"/><Relationship Id="rId19" Type="http://schemas.openxmlformats.org/officeDocument/2006/relationships/hyperlink" Target="mailto:carlos.zambrano@qbe.com.ec" TargetMode="External"/><Relationship Id="rId4" Type="http://schemas.openxmlformats.org/officeDocument/2006/relationships/hyperlink" Target="mailto:cmartinez@gemcorp.biz" TargetMode="External"/><Relationship Id="rId9" Type="http://schemas.openxmlformats.org/officeDocument/2006/relationships/hyperlink" Target="mailto:chafic.saud@pinturascondor.com" TargetMode="External"/><Relationship Id="rId14" Type="http://schemas.openxmlformats.org/officeDocument/2006/relationships/hyperlink" Target="mailto:jde@hivimar.com" TargetMode="External"/><Relationship Id="rId22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E9"/>
  <sheetViews>
    <sheetView workbookViewId="0">
      <selection activeCell="G24" sqref="G24"/>
    </sheetView>
  </sheetViews>
  <sheetFormatPr baseColWidth="10" defaultColWidth="9.140625" defaultRowHeight="15" x14ac:dyDescent="0.25"/>
  <cols>
    <col min="5" max="5" width="120.42578125" customWidth="1"/>
  </cols>
  <sheetData>
    <row r="5" spans="5:5" ht="28.5" x14ac:dyDescent="0.45">
      <c r="E5" s="9" t="s">
        <v>99</v>
      </c>
    </row>
    <row r="7" spans="5:5" ht="18.75" x14ac:dyDescent="0.3">
      <c r="E7" s="8" t="s">
        <v>100</v>
      </c>
    </row>
    <row r="8" spans="5:5" ht="18.75" x14ac:dyDescent="0.3">
      <c r="E8" s="8" t="s">
        <v>101</v>
      </c>
    </row>
    <row r="9" spans="5:5" ht="18.75" x14ac:dyDescent="0.3">
      <c r="E9" s="8" t="s">
        <v>102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1" sqref="F1"/>
    </sheetView>
  </sheetViews>
  <sheetFormatPr baseColWidth="10" defaultColWidth="9.140625" defaultRowHeight="15" x14ac:dyDescent="0.25"/>
  <cols>
    <col min="1" max="1" width="15.140625" bestFit="1" customWidth="1"/>
    <col min="2" max="2" width="16.7109375" style="5" bestFit="1" customWidth="1"/>
    <col min="3" max="3" width="10" bestFit="1" customWidth="1"/>
    <col min="4" max="4" width="10.5703125" bestFit="1" customWidth="1"/>
  </cols>
  <sheetData>
    <row r="1" spans="1:4" x14ac:dyDescent="0.25">
      <c r="A1" s="3" t="s">
        <v>19</v>
      </c>
      <c r="B1" s="6" t="s">
        <v>18</v>
      </c>
      <c r="C1" s="3" t="s">
        <v>17</v>
      </c>
      <c r="D1" s="3" t="s">
        <v>16</v>
      </c>
    </row>
    <row r="2" spans="1:4" x14ac:dyDescent="0.25">
      <c r="A2" s="2">
        <v>2016</v>
      </c>
      <c r="B2" s="4">
        <v>42430</v>
      </c>
      <c r="C2" s="2">
        <v>370</v>
      </c>
      <c r="D2" s="2">
        <v>37</v>
      </c>
    </row>
    <row r="3" spans="1:4" x14ac:dyDescent="0.25">
      <c r="A3" s="2">
        <v>2017</v>
      </c>
      <c r="B3" s="4">
        <v>42489</v>
      </c>
      <c r="C3" s="2">
        <v>370</v>
      </c>
      <c r="D3" s="2">
        <v>37</v>
      </c>
    </row>
  </sheetData>
  <pageMargins left="0.75" right="0.75" top="1" bottom="1" header="0.5" footer="0.5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H4" sqref="H4"/>
    </sheetView>
  </sheetViews>
  <sheetFormatPr baseColWidth="10" defaultColWidth="9.140625" defaultRowHeight="15" x14ac:dyDescent="0.25"/>
  <cols>
    <col min="1" max="1" width="16.140625" customWidth="1"/>
    <col min="2" max="2" width="13.140625" style="5" bestFit="1" customWidth="1"/>
    <col min="3" max="3" width="13.7109375" style="5" bestFit="1" customWidth="1"/>
    <col min="4" max="4" width="10" bestFit="1" customWidth="1"/>
  </cols>
  <sheetData>
    <row r="1" spans="1:4" x14ac:dyDescent="0.25">
      <c r="A1" s="3" t="s">
        <v>16</v>
      </c>
      <c r="B1" s="6" t="s">
        <v>18</v>
      </c>
      <c r="C1" s="6" t="s">
        <v>28</v>
      </c>
      <c r="D1" s="3" t="s">
        <v>17</v>
      </c>
    </row>
    <row r="2" spans="1:4" x14ac:dyDescent="0.25">
      <c r="A2">
        <v>37</v>
      </c>
      <c r="B2" s="4">
        <v>42430</v>
      </c>
      <c r="C2" s="4">
        <v>42461</v>
      </c>
      <c r="D2" s="2">
        <v>740</v>
      </c>
    </row>
    <row r="3" spans="1:4" x14ac:dyDescent="0.25">
      <c r="A3">
        <v>37</v>
      </c>
      <c r="B3" s="4">
        <v>42430</v>
      </c>
      <c r="C3" s="4">
        <v>42461</v>
      </c>
      <c r="D3" s="2">
        <v>740</v>
      </c>
    </row>
  </sheetData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19" sqref="D19"/>
    </sheetView>
  </sheetViews>
  <sheetFormatPr baseColWidth="10" defaultColWidth="9.140625" defaultRowHeight="15" x14ac:dyDescent="0.25"/>
  <cols>
    <col min="1" max="1" width="8.7109375" customWidth="1"/>
    <col min="3" max="3" width="15" customWidth="1"/>
    <col min="5" max="5" width="19.7109375" customWidth="1"/>
    <col min="6" max="6" width="11.85546875" customWidth="1"/>
    <col min="7" max="7" width="10.42578125" customWidth="1"/>
    <col min="8" max="8" width="14" customWidth="1"/>
    <col min="9" max="9" width="31.28515625" customWidth="1"/>
    <col min="10" max="10" width="16.140625" customWidth="1"/>
    <col min="11" max="11" width="15.140625" customWidth="1"/>
  </cols>
  <sheetData>
    <row r="1" spans="1:11" ht="25.5" x14ac:dyDescent="0.25">
      <c r="A1" s="3" t="s">
        <v>5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6</v>
      </c>
      <c r="J1" s="3" t="s">
        <v>14</v>
      </c>
      <c r="K1" s="3" t="s">
        <v>15</v>
      </c>
    </row>
    <row r="2" spans="1:11" x14ac:dyDescent="0.25">
      <c r="A2">
        <v>1</v>
      </c>
      <c r="B2" t="s">
        <v>107</v>
      </c>
      <c r="C2" t="s">
        <v>108</v>
      </c>
      <c r="D2" t="s">
        <v>29</v>
      </c>
      <c r="E2">
        <v>42164</v>
      </c>
      <c r="F2" t="s">
        <v>106</v>
      </c>
      <c r="I2" t="s">
        <v>114</v>
      </c>
      <c r="J2" s="30">
        <v>23554961</v>
      </c>
    </row>
    <row r="3" spans="1:11" x14ac:dyDescent="0.25">
      <c r="A3">
        <v>2</v>
      </c>
      <c r="B3" t="s">
        <v>109</v>
      </c>
      <c r="C3" t="s">
        <v>110</v>
      </c>
      <c r="D3" t="s">
        <v>29</v>
      </c>
      <c r="E3">
        <v>42315</v>
      </c>
      <c r="F3" t="s">
        <v>106</v>
      </c>
      <c r="I3" t="s">
        <v>808</v>
      </c>
      <c r="J3" s="30">
        <v>23554951</v>
      </c>
    </row>
    <row r="4" spans="1:11" x14ac:dyDescent="0.25">
      <c r="A4">
        <v>3</v>
      </c>
      <c r="B4" t="s">
        <v>111</v>
      </c>
      <c r="C4" t="s">
        <v>112</v>
      </c>
      <c r="D4" t="s">
        <v>29</v>
      </c>
      <c r="E4">
        <v>42316</v>
      </c>
      <c r="F4" t="s">
        <v>106</v>
      </c>
      <c r="I4" t="s">
        <v>809</v>
      </c>
      <c r="J4" s="30" t="s">
        <v>811</v>
      </c>
    </row>
    <row r="5" spans="1:11" x14ac:dyDescent="0.25">
      <c r="A5">
        <v>4</v>
      </c>
      <c r="B5" t="s">
        <v>105</v>
      </c>
      <c r="C5" t="s">
        <v>113</v>
      </c>
      <c r="D5" t="s">
        <v>29</v>
      </c>
      <c r="E5">
        <v>42286</v>
      </c>
      <c r="F5" t="s">
        <v>106</v>
      </c>
      <c r="I5" t="s">
        <v>810</v>
      </c>
      <c r="J5" s="30"/>
      <c r="K5">
        <v>999736888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workbookViewId="0">
      <selection activeCell="H20" sqref="H20"/>
    </sheetView>
  </sheetViews>
  <sheetFormatPr baseColWidth="10" defaultColWidth="9.140625" defaultRowHeight="15" x14ac:dyDescent="0.25"/>
  <cols>
    <col min="1" max="2" width="14.140625" bestFit="1" customWidth="1"/>
    <col min="3" max="3" width="17.85546875" customWidth="1"/>
    <col min="4" max="4" width="5.42578125" bestFit="1" customWidth="1"/>
  </cols>
  <sheetData>
    <row r="1" spans="1:4" x14ac:dyDescent="0.25">
      <c r="A1" s="1" t="s">
        <v>4</v>
      </c>
      <c r="B1" s="1" t="s">
        <v>5</v>
      </c>
      <c r="C1" s="1" t="s">
        <v>3</v>
      </c>
      <c r="D1" s="1" t="s">
        <v>0</v>
      </c>
    </row>
    <row r="2" spans="1:4" x14ac:dyDescent="0.25">
      <c r="A2" s="2" t="s">
        <v>121</v>
      </c>
      <c r="B2" s="2">
        <v>2</v>
      </c>
      <c r="C2" s="2" t="s">
        <v>1174</v>
      </c>
      <c r="D2" s="2" t="s">
        <v>2</v>
      </c>
    </row>
    <row r="3" spans="1:4" x14ac:dyDescent="0.25">
      <c r="A3" s="2" t="s">
        <v>191</v>
      </c>
      <c r="B3" s="2">
        <v>2</v>
      </c>
      <c r="C3" s="2" t="s">
        <v>1182</v>
      </c>
      <c r="D3" s="2" t="s">
        <v>2</v>
      </c>
    </row>
    <row r="4" spans="1:4" x14ac:dyDescent="0.25">
      <c r="A4" s="2" t="s">
        <v>211</v>
      </c>
      <c r="B4" s="2">
        <v>2</v>
      </c>
      <c r="C4" s="2" t="s">
        <v>1183</v>
      </c>
      <c r="D4" s="2" t="s">
        <v>2</v>
      </c>
    </row>
    <row r="5" spans="1:4" x14ac:dyDescent="0.25">
      <c r="A5" s="2" t="s">
        <v>251</v>
      </c>
      <c r="B5">
        <v>1</v>
      </c>
      <c r="C5" s="2" t="s">
        <v>1175</v>
      </c>
      <c r="D5" s="2" t="s">
        <v>2</v>
      </c>
    </row>
    <row r="6" spans="1:4" x14ac:dyDescent="0.25">
      <c r="A6" s="2" t="s">
        <v>313</v>
      </c>
      <c r="B6">
        <v>1</v>
      </c>
      <c r="C6" s="2" t="s">
        <v>1176</v>
      </c>
      <c r="D6" s="2" t="s">
        <v>2</v>
      </c>
    </row>
    <row r="7" spans="1:4" x14ac:dyDescent="0.25">
      <c r="A7" s="2" t="s">
        <v>364</v>
      </c>
      <c r="B7">
        <v>3</v>
      </c>
      <c r="C7" s="2" t="s">
        <v>1177</v>
      </c>
      <c r="D7" s="2" t="s">
        <v>2</v>
      </c>
    </row>
    <row r="8" spans="1:4" x14ac:dyDescent="0.25">
      <c r="A8" s="2" t="s">
        <v>365</v>
      </c>
      <c r="B8">
        <v>4</v>
      </c>
      <c r="C8" s="2" t="s">
        <v>1178</v>
      </c>
      <c r="D8" s="2" t="s">
        <v>2</v>
      </c>
    </row>
    <row r="9" spans="1:4" x14ac:dyDescent="0.25">
      <c r="A9" s="2" t="s">
        <v>411</v>
      </c>
      <c r="B9">
        <v>3</v>
      </c>
      <c r="C9" s="2" t="s">
        <v>1179</v>
      </c>
      <c r="D9" s="2" t="s">
        <v>2</v>
      </c>
    </row>
    <row r="10" spans="1:4" x14ac:dyDescent="0.25">
      <c r="A10" s="2" t="s">
        <v>443</v>
      </c>
      <c r="B10">
        <v>1</v>
      </c>
      <c r="C10" s="2" t="s">
        <v>1180</v>
      </c>
      <c r="D10" s="2" t="s">
        <v>1</v>
      </c>
    </row>
    <row r="11" spans="1:4" x14ac:dyDescent="0.25">
      <c r="A11" s="2" t="s">
        <v>474</v>
      </c>
      <c r="B11">
        <v>1</v>
      </c>
      <c r="C11" s="2" t="s">
        <v>1181</v>
      </c>
      <c r="D11" s="2" t="s">
        <v>1</v>
      </c>
    </row>
  </sheetData>
  <pageMargins left="0.75" right="0.75" top="1" bottom="1" header="0.5" footer="0.5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4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5.7109375" bestFit="1" customWidth="1"/>
    <col min="2" max="2" width="28" bestFit="1" customWidth="1"/>
  </cols>
  <sheetData>
    <row r="1" spans="1:3" x14ac:dyDescent="0.25">
      <c r="A1" s="3" t="s">
        <v>98</v>
      </c>
      <c r="B1" s="3" t="s">
        <v>97</v>
      </c>
      <c r="C1" s="3" t="s">
        <v>96</v>
      </c>
    </row>
    <row r="2" spans="1:3" x14ac:dyDescent="0.25">
      <c r="A2" s="2">
        <v>135</v>
      </c>
      <c r="B2" s="2" t="s">
        <v>95</v>
      </c>
    </row>
    <row r="3" spans="1:3" x14ac:dyDescent="0.25">
      <c r="A3" s="2">
        <v>136</v>
      </c>
      <c r="B3" s="2" t="s">
        <v>94</v>
      </c>
    </row>
    <row r="4" spans="1:3" x14ac:dyDescent="0.25">
      <c r="A4" s="2">
        <v>137</v>
      </c>
      <c r="B4" s="2" t="s">
        <v>93</v>
      </c>
    </row>
    <row r="5" spans="1:3" x14ac:dyDescent="0.25">
      <c r="A5" s="2">
        <v>138</v>
      </c>
      <c r="B5" s="2" t="s">
        <v>92</v>
      </c>
    </row>
    <row r="6" spans="1:3" x14ac:dyDescent="0.25">
      <c r="A6" s="2">
        <v>139</v>
      </c>
      <c r="B6" s="2" t="s">
        <v>91</v>
      </c>
    </row>
    <row r="7" spans="1:3" x14ac:dyDescent="0.25">
      <c r="A7" s="2">
        <v>140</v>
      </c>
      <c r="B7" s="2" t="s">
        <v>90</v>
      </c>
    </row>
    <row r="8" spans="1:3" x14ac:dyDescent="0.25">
      <c r="A8" s="2">
        <v>141</v>
      </c>
      <c r="B8" s="2" t="s">
        <v>89</v>
      </c>
    </row>
    <row r="9" spans="1:3" x14ac:dyDescent="0.25">
      <c r="A9" s="2">
        <v>142</v>
      </c>
      <c r="B9" s="2" t="s">
        <v>88</v>
      </c>
    </row>
    <row r="10" spans="1:3" x14ac:dyDescent="0.25">
      <c r="A10" s="2">
        <v>143</v>
      </c>
      <c r="B10" s="2" t="s">
        <v>87</v>
      </c>
    </row>
    <row r="11" spans="1:3" x14ac:dyDescent="0.25">
      <c r="A11" s="2">
        <v>144</v>
      </c>
      <c r="B11" s="2" t="s">
        <v>86</v>
      </c>
    </row>
    <row r="12" spans="1:3" x14ac:dyDescent="0.25">
      <c r="A12" s="2">
        <v>145</v>
      </c>
      <c r="B12" s="2" t="s">
        <v>85</v>
      </c>
    </row>
    <row r="13" spans="1:3" x14ac:dyDescent="0.25">
      <c r="A13" s="2">
        <v>146</v>
      </c>
      <c r="B13" s="2" t="s">
        <v>84</v>
      </c>
    </row>
    <row r="14" spans="1:3" x14ac:dyDescent="0.25">
      <c r="A14" s="2">
        <v>147</v>
      </c>
      <c r="B14" s="2" t="s">
        <v>83</v>
      </c>
    </row>
    <row r="15" spans="1:3" x14ac:dyDescent="0.25">
      <c r="A15" s="2">
        <v>148</v>
      </c>
      <c r="B15" s="2" t="s">
        <v>82</v>
      </c>
    </row>
    <row r="16" spans="1:3" x14ac:dyDescent="0.25">
      <c r="A16" s="2">
        <v>149</v>
      </c>
      <c r="B16" s="2" t="s">
        <v>81</v>
      </c>
    </row>
    <row r="17" spans="1:2" x14ac:dyDescent="0.25">
      <c r="A17" s="2">
        <v>150</v>
      </c>
      <c r="B17" s="2" t="s">
        <v>80</v>
      </c>
    </row>
    <row r="18" spans="1:2" x14ac:dyDescent="0.25">
      <c r="A18" s="2">
        <v>151</v>
      </c>
      <c r="B18" s="2" t="s">
        <v>79</v>
      </c>
    </row>
    <row r="19" spans="1:2" x14ac:dyDescent="0.25">
      <c r="A19" s="2">
        <v>152</v>
      </c>
      <c r="B19" s="2" t="s">
        <v>78</v>
      </c>
    </row>
    <row r="20" spans="1:2" x14ac:dyDescent="0.25">
      <c r="A20" s="2">
        <v>153</v>
      </c>
      <c r="B20" s="2" t="s">
        <v>77</v>
      </c>
    </row>
    <row r="21" spans="1:2" x14ac:dyDescent="0.25">
      <c r="A21" s="2">
        <v>154</v>
      </c>
      <c r="B21" s="2" t="s">
        <v>76</v>
      </c>
    </row>
    <row r="22" spans="1:2" x14ac:dyDescent="0.25">
      <c r="A22" s="2">
        <v>155</v>
      </c>
      <c r="B22" s="2" t="s">
        <v>75</v>
      </c>
    </row>
    <row r="23" spans="1:2" x14ac:dyDescent="0.25">
      <c r="A23" s="2">
        <v>156</v>
      </c>
      <c r="B23" s="2" t="s">
        <v>74</v>
      </c>
    </row>
    <row r="24" spans="1:2" x14ac:dyDescent="0.25">
      <c r="A24" s="2">
        <v>157</v>
      </c>
      <c r="B24" s="2" t="s">
        <v>73</v>
      </c>
    </row>
    <row r="25" spans="1:2" x14ac:dyDescent="0.25">
      <c r="A25" s="2">
        <v>158</v>
      </c>
      <c r="B25" s="2" t="s">
        <v>72</v>
      </c>
    </row>
    <row r="26" spans="1:2" x14ac:dyDescent="0.25">
      <c r="A26" s="2">
        <v>159</v>
      </c>
      <c r="B26" s="2" t="s">
        <v>71</v>
      </c>
    </row>
    <row r="27" spans="1:2" x14ac:dyDescent="0.25">
      <c r="A27" s="2">
        <v>160</v>
      </c>
      <c r="B27" s="2" t="s">
        <v>70</v>
      </c>
    </row>
    <row r="28" spans="1:2" x14ac:dyDescent="0.25">
      <c r="A28" s="2">
        <v>161</v>
      </c>
      <c r="B28" s="2" t="s">
        <v>69</v>
      </c>
    </row>
    <row r="29" spans="1:2" x14ac:dyDescent="0.25">
      <c r="A29" s="2">
        <v>162</v>
      </c>
      <c r="B29" s="2" t="s">
        <v>68</v>
      </c>
    </row>
    <row r="30" spans="1:2" x14ac:dyDescent="0.25">
      <c r="A30" s="2">
        <v>163</v>
      </c>
      <c r="B30" s="2" t="s">
        <v>67</v>
      </c>
    </row>
    <row r="31" spans="1:2" x14ac:dyDescent="0.25">
      <c r="A31" s="2">
        <v>164</v>
      </c>
      <c r="B31" s="2" t="s">
        <v>66</v>
      </c>
    </row>
    <row r="32" spans="1:2" x14ac:dyDescent="0.25">
      <c r="A32" s="2">
        <v>165</v>
      </c>
      <c r="B32" s="2" t="s">
        <v>65</v>
      </c>
    </row>
    <row r="33" spans="1:2" x14ac:dyDescent="0.25">
      <c r="A33" s="2">
        <v>166</v>
      </c>
      <c r="B33" s="2" t="s">
        <v>64</v>
      </c>
    </row>
    <row r="34" spans="1:2" x14ac:dyDescent="0.25">
      <c r="A34" s="2">
        <v>167</v>
      </c>
      <c r="B34" s="2" t="s">
        <v>63</v>
      </c>
    </row>
    <row r="35" spans="1:2" x14ac:dyDescent="0.25">
      <c r="A35" s="2">
        <v>168</v>
      </c>
      <c r="B35" s="2" t="s">
        <v>62</v>
      </c>
    </row>
    <row r="36" spans="1:2" x14ac:dyDescent="0.25">
      <c r="A36" s="2">
        <v>169</v>
      </c>
      <c r="B36" s="2" t="s">
        <v>61</v>
      </c>
    </row>
    <row r="37" spans="1:2" x14ac:dyDescent="0.25">
      <c r="A37" s="2">
        <v>170</v>
      </c>
      <c r="B37" s="2" t="s">
        <v>60</v>
      </c>
    </row>
    <row r="38" spans="1:2" x14ac:dyDescent="0.25">
      <c r="A38" s="2">
        <v>171</v>
      </c>
      <c r="B38" s="2" t="s">
        <v>59</v>
      </c>
    </row>
    <row r="39" spans="1:2" x14ac:dyDescent="0.25">
      <c r="A39" s="2">
        <v>172</v>
      </c>
      <c r="B39" s="2" t="s">
        <v>58</v>
      </c>
    </row>
    <row r="40" spans="1:2" x14ac:dyDescent="0.25">
      <c r="A40" s="2">
        <v>173</v>
      </c>
      <c r="B40" s="2" t="s">
        <v>57</v>
      </c>
    </row>
    <row r="41" spans="1:2" x14ac:dyDescent="0.25">
      <c r="A41" s="2">
        <v>174</v>
      </c>
      <c r="B41" s="2" t="s">
        <v>56</v>
      </c>
    </row>
    <row r="42" spans="1:2" x14ac:dyDescent="0.25">
      <c r="A42" s="2">
        <v>175</v>
      </c>
      <c r="B42" s="2" t="s">
        <v>55</v>
      </c>
    </row>
    <row r="43" spans="1:2" x14ac:dyDescent="0.25">
      <c r="A43" s="2">
        <v>176</v>
      </c>
      <c r="B43" s="2" t="s">
        <v>54</v>
      </c>
    </row>
    <row r="44" spans="1:2" x14ac:dyDescent="0.25">
      <c r="A44" s="2">
        <v>177</v>
      </c>
      <c r="B44" s="2" t="s">
        <v>53</v>
      </c>
    </row>
    <row r="45" spans="1:2" x14ac:dyDescent="0.25">
      <c r="A45" s="2">
        <v>178</v>
      </c>
      <c r="B45" s="2" t="s">
        <v>52</v>
      </c>
    </row>
    <row r="46" spans="1:2" x14ac:dyDescent="0.25">
      <c r="A46" s="2">
        <v>179</v>
      </c>
      <c r="B46" s="2" t="s">
        <v>51</v>
      </c>
    </row>
    <row r="47" spans="1:2" x14ac:dyDescent="0.25">
      <c r="A47" s="2">
        <v>180</v>
      </c>
      <c r="B47" s="2" t="s">
        <v>50</v>
      </c>
    </row>
    <row r="48" spans="1:2" x14ac:dyDescent="0.25">
      <c r="A48" s="2">
        <v>181</v>
      </c>
      <c r="B48" s="2" t="s">
        <v>49</v>
      </c>
    </row>
    <row r="49" spans="1:2" x14ac:dyDescent="0.25">
      <c r="A49" s="2">
        <v>182</v>
      </c>
      <c r="B49" s="2" t="s">
        <v>48</v>
      </c>
    </row>
    <row r="50" spans="1:2" x14ac:dyDescent="0.25">
      <c r="A50" s="2">
        <v>183</v>
      </c>
      <c r="B50" s="2" t="s">
        <v>47</v>
      </c>
    </row>
    <row r="51" spans="1:2" x14ac:dyDescent="0.25">
      <c r="A51" s="2">
        <v>184</v>
      </c>
      <c r="B51" s="2" t="s">
        <v>46</v>
      </c>
    </row>
    <row r="52" spans="1:2" x14ac:dyDescent="0.25">
      <c r="A52" s="2">
        <v>185</v>
      </c>
      <c r="B52" s="2" t="s">
        <v>45</v>
      </c>
    </row>
    <row r="53" spans="1:2" x14ac:dyDescent="0.25">
      <c r="A53" s="2">
        <v>186</v>
      </c>
      <c r="B53" s="2" t="s">
        <v>44</v>
      </c>
    </row>
    <row r="54" spans="1:2" x14ac:dyDescent="0.25">
      <c r="A54" s="2"/>
      <c r="B54" s="2"/>
    </row>
  </sheetData>
  <pageMargins left="0.75" right="0.75" top="1" bottom="1" header="0.5" footer="0.5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47"/>
  <sheetViews>
    <sheetView topLeftCell="A19" workbookViewId="0">
      <selection activeCell="B27" sqref="B27"/>
    </sheetView>
  </sheetViews>
  <sheetFormatPr baseColWidth="10" defaultColWidth="9.140625" defaultRowHeight="15" x14ac:dyDescent="0.25"/>
  <cols>
    <col min="1" max="1" width="6.85546875" bestFit="1" customWidth="1"/>
    <col min="2" max="2" width="88.85546875" customWidth="1"/>
    <col min="3" max="3" width="17.42578125" customWidth="1"/>
  </cols>
  <sheetData>
    <row r="1" spans="1:3" x14ac:dyDescent="0.25">
      <c r="A1" s="3" t="s">
        <v>22</v>
      </c>
      <c r="B1" s="3" t="s">
        <v>21</v>
      </c>
      <c r="C1" s="3" t="s">
        <v>20</v>
      </c>
    </row>
    <row r="2" spans="1:3" ht="18" x14ac:dyDescent="0.25">
      <c r="A2" s="2">
        <v>1</v>
      </c>
      <c r="B2" s="25" t="s">
        <v>880</v>
      </c>
      <c r="C2">
        <v>150</v>
      </c>
    </row>
    <row r="3" spans="1:3" ht="18" x14ac:dyDescent="0.25">
      <c r="A3" s="2">
        <v>2</v>
      </c>
      <c r="B3" s="25" t="s">
        <v>881</v>
      </c>
      <c r="C3">
        <v>140</v>
      </c>
    </row>
    <row r="4" spans="1:3" ht="18" x14ac:dyDescent="0.25">
      <c r="A4">
        <v>3</v>
      </c>
      <c r="B4" s="25" t="s">
        <v>882</v>
      </c>
      <c r="C4">
        <v>165</v>
      </c>
    </row>
    <row r="5" spans="1:3" ht="18" x14ac:dyDescent="0.25">
      <c r="A5">
        <v>4</v>
      </c>
      <c r="B5" s="25" t="s">
        <v>883</v>
      </c>
      <c r="C5">
        <v>176</v>
      </c>
    </row>
    <row r="6" spans="1:3" ht="18" x14ac:dyDescent="0.25">
      <c r="A6">
        <v>5</v>
      </c>
      <c r="B6" s="25" t="s">
        <v>884</v>
      </c>
      <c r="C6">
        <v>179</v>
      </c>
    </row>
    <row r="7" spans="1:3" ht="18" x14ac:dyDescent="0.25">
      <c r="A7">
        <v>6</v>
      </c>
      <c r="B7" s="25" t="s">
        <v>885</v>
      </c>
      <c r="C7">
        <v>180</v>
      </c>
    </row>
    <row r="8" spans="1:3" ht="18" x14ac:dyDescent="0.25">
      <c r="A8">
        <v>7</v>
      </c>
      <c r="B8" s="25" t="s">
        <v>1001</v>
      </c>
      <c r="C8">
        <v>161</v>
      </c>
    </row>
    <row r="9" spans="1:3" ht="18" x14ac:dyDescent="0.25">
      <c r="A9">
        <v>8</v>
      </c>
      <c r="B9" s="25" t="s">
        <v>886</v>
      </c>
      <c r="C9">
        <v>180</v>
      </c>
    </row>
    <row r="10" spans="1:3" ht="18" x14ac:dyDescent="0.25">
      <c r="A10">
        <v>9</v>
      </c>
      <c r="B10" s="25" t="s">
        <v>887</v>
      </c>
      <c r="C10">
        <v>172</v>
      </c>
    </row>
    <row r="11" spans="1:3" ht="18" x14ac:dyDescent="0.25">
      <c r="A11">
        <v>10</v>
      </c>
      <c r="B11" s="25" t="s">
        <v>888</v>
      </c>
      <c r="C11">
        <v>182</v>
      </c>
    </row>
    <row r="12" spans="1:3" ht="18" x14ac:dyDescent="0.25">
      <c r="A12">
        <v>11</v>
      </c>
      <c r="B12" s="25" t="s">
        <v>889</v>
      </c>
      <c r="C12">
        <v>182</v>
      </c>
    </row>
    <row r="13" spans="1:3" ht="18" x14ac:dyDescent="0.25">
      <c r="A13">
        <v>12</v>
      </c>
      <c r="B13" s="25" t="s">
        <v>890</v>
      </c>
      <c r="C13">
        <v>141</v>
      </c>
    </row>
    <row r="14" spans="1:3" ht="18" x14ac:dyDescent="0.25">
      <c r="A14">
        <v>13</v>
      </c>
      <c r="B14" s="25" t="s">
        <v>891</v>
      </c>
      <c r="C14">
        <v>136</v>
      </c>
    </row>
    <row r="15" spans="1:3" ht="18" x14ac:dyDescent="0.25">
      <c r="A15">
        <v>13</v>
      </c>
      <c r="B15" s="25" t="s">
        <v>892</v>
      </c>
      <c r="C15">
        <v>153</v>
      </c>
    </row>
    <row r="16" spans="1:3" ht="18" x14ac:dyDescent="0.25">
      <c r="A16">
        <v>14</v>
      </c>
      <c r="B16" s="25" t="s">
        <v>893</v>
      </c>
      <c r="C16">
        <v>168</v>
      </c>
    </row>
    <row r="17" spans="1:3" ht="18" x14ac:dyDescent="0.25">
      <c r="A17">
        <v>15</v>
      </c>
      <c r="B17" s="25" t="s">
        <v>894</v>
      </c>
      <c r="C17">
        <v>176</v>
      </c>
    </row>
    <row r="18" spans="1:3" ht="18" x14ac:dyDescent="0.25">
      <c r="A18">
        <v>16</v>
      </c>
      <c r="B18" s="25" t="s">
        <v>895</v>
      </c>
      <c r="C18">
        <v>158</v>
      </c>
    </row>
    <row r="19" spans="1:3" ht="18" x14ac:dyDescent="0.25">
      <c r="A19">
        <v>17</v>
      </c>
      <c r="B19" s="25" t="s">
        <v>896</v>
      </c>
      <c r="C19">
        <v>172</v>
      </c>
    </row>
    <row r="20" spans="1:3" ht="18" x14ac:dyDescent="0.25">
      <c r="A20">
        <v>18</v>
      </c>
      <c r="B20" s="25" t="s">
        <v>897</v>
      </c>
      <c r="C20">
        <v>138</v>
      </c>
    </row>
    <row r="21" spans="1:3" ht="18" x14ac:dyDescent="0.25">
      <c r="A21">
        <v>19</v>
      </c>
      <c r="B21" s="25" t="s">
        <v>898</v>
      </c>
      <c r="C21">
        <v>179</v>
      </c>
    </row>
    <row r="22" spans="1:3" ht="18" x14ac:dyDescent="0.25">
      <c r="A22">
        <v>20</v>
      </c>
      <c r="B22" s="25" t="s">
        <v>899</v>
      </c>
      <c r="C22">
        <v>149</v>
      </c>
    </row>
    <row r="23" spans="1:3" ht="18" x14ac:dyDescent="0.25">
      <c r="A23">
        <v>21</v>
      </c>
      <c r="B23" s="25" t="s">
        <v>900</v>
      </c>
      <c r="C23">
        <v>141</v>
      </c>
    </row>
    <row r="24" spans="1:3" ht="18" x14ac:dyDescent="0.25">
      <c r="A24">
        <v>22</v>
      </c>
      <c r="B24" s="25" t="s">
        <v>901</v>
      </c>
      <c r="C24">
        <v>169</v>
      </c>
    </row>
    <row r="25" spans="1:3" ht="18" x14ac:dyDescent="0.25">
      <c r="A25">
        <v>23</v>
      </c>
      <c r="B25" s="25" t="s">
        <v>902</v>
      </c>
      <c r="C25">
        <v>140</v>
      </c>
    </row>
    <row r="26" spans="1:3" ht="18" x14ac:dyDescent="0.25">
      <c r="A26">
        <v>24</v>
      </c>
      <c r="B26" s="25" t="s">
        <v>903</v>
      </c>
      <c r="C26">
        <v>140</v>
      </c>
    </row>
    <row r="27" spans="1:3" ht="18" x14ac:dyDescent="0.25">
      <c r="A27">
        <v>25</v>
      </c>
      <c r="B27" s="25" t="s">
        <v>904</v>
      </c>
      <c r="C27">
        <v>165</v>
      </c>
    </row>
    <row r="28" spans="1:3" ht="18" x14ac:dyDescent="0.25">
      <c r="A28">
        <v>26</v>
      </c>
      <c r="B28" s="25" t="s">
        <v>905</v>
      </c>
      <c r="C28">
        <v>140</v>
      </c>
    </row>
    <row r="29" spans="1:3" ht="18" x14ac:dyDescent="0.25">
      <c r="A29">
        <v>27</v>
      </c>
      <c r="B29" s="25" t="s">
        <v>906</v>
      </c>
      <c r="C29">
        <v>137</v>
      </c>
    </row>
    <row r="30" spans="1:3" ht="18" x14ac:dyDescent="0.25">
      <c r="A30">
        <v>28</v>
      </c>
      <c r="B30" s="25" t="s">
        <v>907</v>
      </c>
      <c r="C30">
        <v>177</v>
      </c>
    </row>
    <row r="31" spans="1:3" ht="18" x14ac:dyDescent="0.25">
      <c r="A31">
        <v>29</v>
      </c>
      <c r="B31" s="25" t="s">
        <v>908</v>
      </c>
      <c r="C31">
        <v>141</v>
      </c>
    </row>
    <row r="32" spans="1:3" ht="18" x14ac:dyDescent="0.25">
      <c r="A32">
        <v>30</v>
      </c>
      <c r="B32" s="37" t="s">
        <v>863</v>
      </c>
      <c r="C32">
        <v>144</v>
      </c>
    </row>
    <row r="33" spans="1:3" ht="18" x14ac:dyDescent="0.25">
      <c r="A33">
        <v>31</v>
      </c>
      <c r="B33" s="25" t="s">
        <v>909</v>
      </c>
      <c r="C33">
        <v>179</v>
      </c>
    </row>
    <row r="34" spans="1:3" ht="18" x14ac:dyDescent="0.25">
      <c r="A34">
        <v>32</v>
      </c>
      <c r="B34" s="25" t="s">
        <v>910</v>
      </c>
      <c r="C34">
        <v>182</v>
      </c>
    </row>
    <row r="35" spans="1:3" ht="18" x14ac:dyDescent="0.25">
      <c r="A35">
        <v>33</v>
      </c>
      <c r="B35" s="25" t="s">
        <v>911</v>
      </c>
      <c r="C35">
        <v>140</v>
      </c>
    </row>
    <row r="36" spans="1:3" ht="18" x14ac:dyDescent="0.25">
      <c r="A36">
        <v>34</v>
      </c>
      <c r="B36" s="25" t="s">
        <v>912</v>
      </c>
      <c r="C36">
        <v>180</v>
      </c>
    </row>
    <row r="37" spans="1:3" ht="18" x14ac:dyDescent="0.25">
      <c r="A37">
        <v>35</v>
      </c>
      <c r="B37" s="25" t="s">
        <v>913</v>
      </c>
      <c r="C37">
        <v>140</v>
      </c>
    </row>
    <row r="38" spans="1:3" ht="18" x14ac:dyDescent="0.25">
      <c r="A38">
        <v>36</v>
      </c>
      <c r="B38" s="25" t="s">
        <v>914</v>
      </c>
      <c r="C38">
        <v>180</v>
      </c>
    </row>
    <row r="39" spans="1:3" ht="18" x14ac:dyDescent="0.25">
      <c r="A39">
        <v>37</v>
      </c>
      <c r="B39" s="25" t="s">
        <v>915</v>
      </c>
      <c r="C39">
        <v>178</v>
      </c>
    </row>
    <row r="40" spans="1:3" ht="18" x14ac:dyDescent="0.25">
      <c r="A40">
        <v>38</v>
      </c>
      <c r="B40" s="25" t="s">
        <v>916</v>
      </c>
      <c r="C40">
        <v>140</v>
      </c>
    </row>
    <row r="41" spans="1:3" ht="18" x14ac:dyDescent="0.25">
      <c r="A41">
        <v>39</v>
      </c>
      <c r="B41" s="25" t="s">
        <v>917</v>
      </c>
      <c r="C41">
        <v>136</v>
      </c>
    </row>
    <row r="42" spans="1:3" ht="18" x14ac:dyDescent="0.25">
      <c r="A42">
        <v>40</v>
      </c>
      <c r="B42" s="27" t="s">
        <v>918</v>
      </c>
      <c r="C42">
        <v>149</v>
      </c>
    </row>
    <row r="43" spans="1:3" ht="18" x14ac:dyDescent="0.25">
      <c r="A43">
        <v>41</v>
      </c>
      <c r="B43" s="25" t="s">
        <v>919</v>
      </c>
      <c r="C43">
        <v>148</v>
      </c>
    </row>
    <row r="44" spans="1:3" ht="18" x14ac:dyDescent="0.25">
      <c r="A44">
        <v>42</v>
      </c>
      <c r="B44" s="25" t="s">
        <v>920</v>
      </c>
      <c r="C44">
        <v>172</v>
      </c>
    </row>
    <row r="45" spans="1:3" ht="18" x14ac:dyDescent="0.25">
      <c r="A45">
        <v>43</v>
      </c>
      <c r="B45" s="25" t="s">
        <v>921</v>
      </c>
      <c r="C45">
        <v>142</v>
      </c>
    </row>
    <row r="46" spans="1:3" ht="18" x14ac:dyDescent="0.25">
      <c r="A46">
        <v>44</v>
      </c>
      <c r="B46" s="25" t="s">
        <v>922</v>
      </c>
      <c r="C46">
        <v>176</v>
      </c>
    </row>
    <row r="47" spans="1:3" ht="18" x14ac:dyDescent="0.25">
      <c r="A47">
        <v>45</v>
      </c>
      <c r="B47" s="25" t="s">
        <v>923</v>
      </c>
      <c r="C47">
        <v>174</v>
      </c>
    </row>
    <row r="48" spans="1:3" ht="18" x14ac:dyDescent="0.25">
      <c r="A48">
        <v>46</v>
      </c>
      <c r="B48" s="25" t="s">
        <v>896</v>
      </c>
      <c r="C48">
        <v>172</v>
      </c>
    </row>
    <row r="49" spans="1:3" ht="18" x14ac:dyDescent="0.25">
      <c r="A49">
        <v>47</v>
      </c>
      <c r="B49" s="25" t="s">
        <v>924</v>
      </c>
      <c r="C49">
        <v>182</v>
      </c>
    </row>
    <row r="50" spans="1:3" ht="18" x14ac:dyDescent="0.25">
      <c r="A50">
        <v>48</v>
      </c>
      <c r="B50" s="25" t="s">
        <v>925</v>
      </c>
      <c r="C50">
        <v>142</v>
      </c>
    </row>
    <row r="51" spans="1:3" ht="18" x14ac:dyDescent="0.25">
      <c r="A51">
        <v>49</v>
      </c>
      <c r="B51" s="26" t="s">
        <v>926</v>
      </c>
      <c r="C51">
        <v>142</v>
      </c>
    </row>
    <row r="52" spans="1:3" ht="18" x14ac:dyDescent="0.25">
      <c r="A52">
        <v>50</v>
      </c>
      <c r="B52" s="26" t="s">
        <v>927</v>
      </c>
      <c r="C52">
        <v>180</v>
      </c>
    </row>
    <row r="53" spans="1:3" ht="18" x14ac:dyDescent="0.25">
      <c r="A53">
        <v>51</v>
      </c>
      <c r="B53" s="26" t="s">
        <v>928</v>
      </c>
      <c r="C53">
        <v>182</v>
      </c>
    </row>
    <row r="54" spans="1:3" ht="18" x14ac:dyDescent="0.25">
      <c r="A54">
        <v>52</v>
      </c>
      <c r="B54" s="26" t="s">
        <v>929</v>
      </c>
      <c r="C54">
        <v>178</v>
      </c>
    </row>
    <row r="55" spans="1:3" ht="18" x14ac:dyDescent="0.25">
      <c r="A55">
        <v>53</v>
      </c>
      <c r="B55" s="26" t="s">
        <v>930</v>
      </c>
      <c r="C55">
        <v>158</v>
      </c>
    </row>
    <row r="56" spans="1:3" ht="18" x14ac:dyDescent="0.25">
      <c r="A56">
        <v>54</v>
      </c>
      <c r="B56" s="26" t="s">
        <v>931</v>
      </c>
      <c r="C56">
        <v>142</v>
      </c>
    </row>
    <row r="57" spans="1:3" ht="18" x14ac:dyDescent="0.25">
      <c r="A57">
        <v>55</v>
      </c>
      <c r="B57" s="26" t="s">
        <v>932</v>
      </c>
      <c r="C57">
        <v>142</v>
      </c>
    </row>
    <row r="58" spans="1:3" ht="18" x14ac:dyDescent="0.25">
      <c r="A58">
        <v>56</v>
      </c>
      <c r="B58" s="26" t="s">
        <v>933</v>
      </c>
      <c r="C58">
        <v>142</v>
      </c>
    </row>
    <row r="59" spans="1:3" ht="18" x14ac:dyDescent="0.25">
      <c r="A59">
        <v>57</v>
      </c>
      <c r="B59" s="26" t="s">
        <v>934</v>
      </c>
      <c r="C59">
        <v>172</v>
      </c>
    </row>
    <row r="60" spans="1:3" ht="18" x14ac:dyDescent="0.25">
      <c r="A60">
        <v>58</v>
      </c>
      <c r="B60" s="25" t="s">
        <v>935</v>
      </c>
      <c r="C60">
        <v>182</v>
      </c>
    </row>
    <row r="61" spans="1:3" ht="18" x14ac:dyDescent="0.25">
      <c r="A61">
        <v>59</v>
      </c>
      <c r="B61" s="25" t="s">
        <v>936</v>
      </c>
      <c r="C61">
        <v>142</v>
      </c>
    </row>
    <row r="62" spans="1:3" ht="18" x14ac:dyDescent="0.25">
      <c r="A62">
        <v>60</v>
      </c>
      <c r="B62" s="25" t="s">
        <v>937</v>
      </c>
      <c r="C62">
        <v>142</v>
      </c>
    </row>
    <row r="63" spans="1:3" ht="18" x14ac:dyDescent="0.25">
      <c r="A63">
        <v>61</v>
      </c>
      <c r="B63" s="25" t="s">
        <v>938</v>
      </c>
      <c r="C63">
        <v>180</v>
      </c>
    </row>
    <row r="64" spans="1:3" ht="18" x14ac:dyDescent="0.25">
      <c r="A64">
        <v>62</v>
      </c>
      <c r="B64" s="25" t="s">
        <v>939</v>
      </c>
      <c r="C64">
        <v>182</v>
      </c>
    </row>
    <row r="65" spans="1:3" ht="18" x14ac:dyDescent="0.25">
      <c r="A65">
        <v>63</v>
      </c>
      <c r="B65" s="25" t="s">
        <v>940</v>
      </c>
      <c r="C65">
        <v>168</v>
      </c>
    </row>
    <row r="66" spans="1:3" ht="18" x14ac:dyDescent="0.25">
      <c r="A66">
        <v>64</v>
      </c>
      <c r="B66" s="25" t="s">
        <v>941</v>
      </c>
      <c r="C66">
        <v>179</v>
      </c>
    </row>
    <row r="67" spans="1:3" ht="18" x14ac:dyDescent="0.25">
      <c r="A67">
        <v>65</v>
      </c>
      <c r="B67" s="25" t="s">
        <v>942</v>
      </c>
      <c r="C67">
        <v>137</v>
      </c>
    </row>
    <row r="68" spans="1:3" ht="18" x14ac:dyDescent="0.25">
      <c r="A68">
        <v>66</v>
      </c>
      <c r="B68" s="25" t="s">
        <v>943</v>
      </c>
      <c r="C68">
        <v>165</v>
      </c>
    </row>
    <row r="69" spans="1:3" ht="18" x14ac:dyDescent="0.25">
      <c r="A69">
        <v>67</v>
      </c>
      <c r="B69" s="25" t="s">
        <v>915</v>
      </c>
      <c r="C69">
        <v>178</v>
      </c>
    </row>
    <row r="70" spans="1:3" ht="18" x14ac:dyDescent="0.25">
      <c r="A70">
        <v>68</v>
      </c>
      <c r="B70" s="25" t="s">
        <v>944</v>
      </c>
      <c r="C70">
        <v>172</v>
      </c>
    </row>
    <row r="71" spans="1:3" ht="18" x14ac:dyDescent="0.25">
      <c r="A71">
        <v>69</v>
      </c>
      <c r="B71" s="25" t="s">
        <v>945</v>
      </c>
      <c r="C71">
        <v>182</v>
      </c>
    </row>
    <row r="72" spans="1:3" ht="18" x14ac:dyDescent="0.25">
      <c r="A72">
        <v>70</v>
      </c>
      <c r="B72" s="25" t="s">
        <v>946</v>
      </c>
      <c r="C72">
        <v>180</v>
      </c>
    </row>
    <row r="73" spans="1:3" ht="18" x14ac:dyDescent="0.25">
      <c r="A73">
        <v>71</v>
      </c>
      <c r="B73" s="25" t="s">
        <v>947</v>
      </c>
      <c r="C73">
        <v>140</v>
      </c>
    </row>
    <row r="74" spans="1:3" ht="18" x14ac:dyDescent="0.25">
      <c r="A74">
        <v>72</v>
      </c>
      <c r="B74" s="25" t="s">
        <v>948</v>
      </c>
      <c r="C74">
        <v>153</v>
      </c>
    </row>
    <row r="75" spans="1:3" ht="18" x14ac:dyDescent="0.25">
      <c r="A75">
        <v>73</v>
      </c>
      <c r="B75" s="25" t="s">
        <v>949</v>
      </c>
      <c r="C75">
        <v>142</v>
      </c>
    </row>
    <row r="76" spans="1:3" ht="18" x14ac:dyDescent="0.25">
      <c r="A76">
        <v>74</v>
      </c>
      <c r="B76" s="25" t="s">
        <v>1002</v>
      </c>
      <c r="C76">
        <v>142</v>
      </c>
    </row>
    <row r="77" spans="1:3" ht="18" x14ac:dyDescent="0.25">
      <c r="A77">
        <v>75</v>
      </c>
      <c r="B77" s="25" t="s">
        <v>950</v>
      </c>
      <c r="C77">
        <v>180</v>
      </c>
    </row>
    <row r="78" spans="1:3" ht="18" x14ac:dyDescent="0.25">
      <c r="A78">
        <v>76</v>
      </c>
      <c r="B78" s="25" t="s">
        <v>951</v>
      </c>
      <c r="C78">
        <v>142</v>
      </c>
    </row>
    <row r="79" spans="1:3" ht="18" x14ac:dyDescent="0.25">
      <c r="A79">
        <v>77</v>
      </c>
      <c r="B79" s="25" t="s">
        <v>952</v>
      </c>
      <c r="C79">
        <v>142</v>
      </c>
    </row>
    <row r="80" spans="1:3" ht="18" x14ac:dyDescent="0.25">
      <c r="A80">
        <v>78</v>
      </c>
      <c r="B80" s="26" t="s">
        <v>953</v>
      </c>
      <c r="C80">
        <v>137</v>
      </c>
    </row>
    <row r="81" spans="1:3" ht="18" x14ac:dyDescent="0.25">
      <c r="A81">
        <v>79</v>
      </c>
      <c r="B81" s="26" t="s">
        <v>954</v>
      </c>
      <c r="C81">
        <v>142</v>
      </c>
    </row>
    <row r="82" spans="1:3" ht="18" x14ac:dyDescent="0.25">
      <c r="A82">
        <v>80</v>
      </c>
      <c r="B82" s="25" t="s">
        <v>955</v>
      </c>
      <c r="C82">
        <v>178</v>
      </c>
    </row>
    <row r="83" spans="1:3" ht="18" x14ac:dyDescent="0.25">
      <c r="A83">
        <v>81</v>
      </c>
      <c r="B83" s="25" t="s">
        <v>956</v>
      </c>
      <c r="C83">
        <v>183</v>
      </c>
    </row>
    <row r="84" spans="1:3" ht="18" x14ac:dyDescent="0.25">
      <c r="A84">
        <v>82</v>
      </c>
      <c r="B84" s="25" t="s">
        <v>957</v>
      </c>
      <c r="C84">
        <v>142</v>
      </c>
    </row>
    <row r="85" spans="1:3" ht="18" x14ac:dyDescent="0.25">
      <c r="A85">
        <v>83</v>
      </c>
      <c r="B85" s="26" t="s">
        <v>958</v>
      </c>
      <c r="C85">
        <v>141</v>
      </c>
    </row>
    <row r="86" spans="1:3" ht="18" x14ac:dyDescent="0.25">
      <c r="A86">
        <v>84</v>
      </c>
      <c r="B86" s="25" t="s">
        <v>1000</v>
      </c>
      <c r="C86">
        <v>179</v>
      </c>
    </row>
    <row r="87" spans="1:3" ht="18" x14ac:dyDescent="0.25">
      <c r="A87">
        <f>A86+1</f>
        <v>85</v>
      </c>
      <c r="B87" s="25" t="s">
        <v>959</v>
      </c>
      <c r="C87">
        <v>142</v>
      </c>
    </row>
    <row r="88" spans="1:3" ht="18" x14ac:dyDescent="0.25">
      <c r="A88">
        <f t="shared" ref="A88:A101" si="0">A87+1</f>
        <v>86</v>
      </c>
      <c r="B88" s="25" t="s">
        <v>960</v>
      </c>
      <c r="C88">
        <v>183</v>
      </c>
    </row>
    <row r="89" spans="1:3" ht="18" x14ac:dyDescent="0.25">
      <c r="A89">
        <f t="shared" si="0"/>
        <v>87</v>
      </c>
      <c r="B89" s="25" t="s">
        <v>961</v>
      </c>
      <c r="C89">
        <v>182</v>
      </c>
    </row>
    <row r="90" spans="1:3" ht="18" x14ac:dyDescent="0.25">
      <c r="A90">
        <f t="shared" si="0"/>
        <v>88</v>
      </c>
      <c r="B90" s="25" t="s">
        <v>962</v>
      </c>
      <c r="C90">
        <v>142</v>
      </c>
    </row>
    <row r="91" spans="1:3" ht="18" x14ac:dyDescent="0.25">
      <c r="A91">
        <f t="shared" si="0"/>
        <v>89</v>
      </c>
      <c r="B91" s="25" t="s">
        <v>963</v>
      </c>
      <c r="C91">
        <v>141</v>
      </c>
    </row>
    <row r="92" spans="1:3" ht="18" x14ac:dyDescent="0.25">
      <c r="A92">
        <f t="shared" si="0"/>
        <v>90</v>
      </c>
      <c r="B92" s="36" t="s">
        <v>999</v>
      </c>
      <c r="C92">
        <v>152</v>
      </c>
    </row>
    <row r="93" spans="1:3" ht="18" x14ac:dyDescent="0.25">
      <c r="A93">
        <f t="shared" si="0"/>
        <v>91</v>
      </c>
      <c r="B93" s="26" t="s">
        <v>964</v>
      </c>
      <c r="C93">
        <v>158</v>
      </c>
    </row>
    <row r="94" spans="1:3" ht="18" x14ac:dyDescent="0.25">
      <c r="A94">
        <f t="shared" si="0"/>
        <v>92</v>
      </c>
      <c r="B94" s="26" t="s">
        <v>965</v>
      </c>
      <c r="C94">
        <v>180</v>
      </c>
    </row>
    <row r="95" spans="1:3" ht="18" x14ac:dyDescent="0.25">
      <c r="A95">
        <f t="shared" si="0"/>
        <v>93</v>
      </c>
      <c r="B95" s="25" t="s">
        <v>966</v>
      </c>
      <c r="C95">
        <v>140</v>
      </c>
    </row>
    <row r="96" spans="1:3" ht="18" x14ac:dyDescent="0.25">
      <c r="A96">
        <f>A95+1</f>
        <v>94</v>
      </c>
      <c r="B96" s="25" t="s">
        <v>967</v>
      </c>
      <c r="C96">
        <v>142</v>
      </c>
    </row>
    <row r="97" spans="1:3" ht="18" x14ac:dyDescent="0.25">
      <c r="A97">
        <f t="shared" si="0"/>
        <v>95</v>
      </c>
      <c r="B97" s="27" t="s">
        <v>968</v>
      </c>
      <c r="C97">
        <v>141</v>
      </c>
    </row>
    <row r="98" spans="1:3" ht="18" x14ac:dyDescent="0.25">
      <c r="A98">
        <f t="shared" si="0"/>
        <v>96</v>
      </c>
      <c r="B98" s="27" t="s">
        <v>969</v>
      </c>
      <c r="C98">
        <v>142</v>
      </c>
    </row>
    <row r="99" spans="1:3" ht="18" x14ac:dyDescent="0.25">
      <c r="A99">
        <f t="shared" si="0"/>
        <v>97</v>
      </c>
      <c r="B99" s="27" t="s">
        <v>970</v>
      </c>
      <c r="C99">
        <v>148</v>
      </c>
    </row>
    <row r="100" spans="1:3" ht="18" x14ac:dyDescent="0.25">
      <c r="A100">
        <f t="shared" si="0"/>
        <v>98</v>
      </c>
      <c r="B100" s="37" t="s">
        <v>826</v>
      </c>
      <c r="C100">
        <v>182</v>
      </c>
    </row>
    <row r="101" spans="1:3" ht="18" x14ac:dyDescent="0.25">
      <c r="A101">
        <f t="shared" si="0"/>
        <v>99</v>
      </c>
      <c r="B101" s="25" t="s">
        <v>971</v>
      </c>
      <c r="C101">
        <v>172</v>
      </c>
    </row>
    <row r="102" spans="1:3" ht="18" x14ac:dyDescent="0.25">
      <c r="A102">
        <f>A101+1</f>
        <v>100</v>
      </c>
      <c r="B102" s="26" t="s">
        <v>972</v>
      </c>
      <c r="C102">
        <v>178</v>
      </c>
    </row>
    <row r="103" spans="1:3" ht="18" x14ac:dyDescent="0.25">
      <c r="A103">
        <f>A102+1</f>
        <v>101</v>
      </c>
      <c r="B103" s="26" t="s">
        <v>973</v>
      </c>
      <c r="C103">
        <v>140</v>
      </c>
    </row>
    <row r="104" spans="1:3" ht="18" x14ac:dyDescent="0.25">
      <c r="A104">
        <f t="shared" ref="A104:A134" si="1">A103+1</f>
        <v>102</v>
      </c>
      <c r="B104" s="26" t="s">
        <v>974</v>
      </c>
      <c r="C104">
        <v>142</v>
      </c>
    </row>
    <row r="105" spans="1:3" ht="18" x14ac:dyDescent="0.25">
      <c r="A105">
        <f t="shared" si="1"/>
        <v>103</v>
      </c>
      <c r="B105" s="27" t="s">
        <v>975</v>
      </c>
      <c r="C105">
        <v>176</v>
      </c>
    </row>
    <row r="106" spans="1:3" ht="18" x14ac:dyDescent="0.25">
      <c r="A106">
        <f t="shared" si="1"/>
        <v>104</v>
      </c>
      <c r="B106" s="26" t="s">
        <v>976</v>
      </c>
      <c r="C106">
        <v>180</v>
      </c>
    </row>
    <row r="107" spans="1:3" ht="18" x14ac:dyDescent="0.25">
      <c r="A107">
        <f t="shared" si="1"/>
        <v>105</v>
      </c>
      <c r="B107" s="26" t="s">
        <v>977</v>
      </c>
      <c r="C107">
        <v>174</v>
      </c>
    </row>
    <row r="108" spans="1:3" ht="18" x14ac:dyDescent="0.25">
      <c r="A108">
        <f t="shared" si="1"/>
        <v>106</v>
      </c>
      <c r="B108" s="26" t="s">
        <v>978</v>
      </c>
      <c r="C108">
        <v>178</v>
      </c>
    </row>
    <row r="109" spans="1:3" ht="18" x14ac:dyDescent="0.25">
      <c r="A109">
        <f t="shared" si="1"/>
        <v>107</v>
      </c>
      <c r="B109" s="26" t="s">
        <v>979</v>
      </c>
      <c r="C109">
        <v>142</v>
      </c>
    </row>
    <row r="110" spans="1:3" ht="18" x14ac:dyDescent="0.25">
      <c r="A110">
        <f t="shared" si="1"/>
        <v>108</v>
      </c>
      <c r="B110" s="26" t="s">
        <v>980</v>
      </c>
      <c r="C110">
        <v>151</v>
      </c>
    </row>
    <row r="111" spans="1:3" ht="18" x14ac:dyDescent="0.25">
      <c r="A111">
        <f t="shared" si="1"/>
        <v>109</v>
      </c>
      <c r="B111" s="37" t="s">
        <v>830</v>
      </c>
      <c r="C111">
        <v>180</v>
      </c>
    </row>
    <row r="112" spans="1:3" ht="18" x14ac:dyDescent="0.25">
      <c r="A112">
        <f t="shared" si="1"/>
        <v>110</v>
      </c>
      <c r="B112" s="26" t="s">
        <v>981</v>
      </c>
      <c r="C112">
        <v>172</v>
      </c>
    </row>
    <row r="113" spans="1:3" ht="18" x14ac:dyDescent="0.25">
      <c r="A113">
        <f t="shared" si="1"/>
        <v>111</v>
      </c>
      <c r="B113" s="26" t="s">
        <v>982</v>
      </c>
      <c r="C113">
        <v>176</v>
      </c>
    </row>
    <row r="114" spans="1:3" ht="18" x14ac:dyDescent="0.25">
      <c r="A114">
        <f t="shared" si="1"/>
        <v>112</v>
      </c>
      <c r="B114" s="26" t="s">
        <v>983</v>
      </c>
      <c r="C114">
        <v>179</v>
      </c>
    </row>
    <row r="115" spans="1:3" ht="18" x14ac:dyDescent="0.25">
      <c r="A115">
        <f t="shared" si="1"/>
        <v>113</v>
      </c>
      <c r="B115" s="26" t="s">
        <v>984</v>
      </c>
      <c r="C115">
        <v>180</v>
      </c>
    </row>
    <row r="116" spans="1:3" ht="18" x14ac:dyDescent="0.25">
      <c r="A116">
        <f t="shared" si="1"/>
        <v>114</v>
      </c>
      <c r="B116" s="26" t="s">
        <v>985</v>
      </c>
      <c r="C116">
        <v>178</v>
      </c>
    </row>
    <row r="117" spans="1:3" ht="18" x14ac:dyDescent="0.25">
      <c r="A117">
        <f t="shared" si="1"/>
        <v>115</v>
      </c>
      <c r="B117" s="26" t="s">
        <v>986</v>
      </c>
      <c r="C117">
        <v>142</v>
      </c>
    </row>
    <row r="118" spans="1:3" ht="18" x14ac:dyDescent="0.25">
      <c r="A118">
        <f t="shared" si="1"/>
        <v>116</v>
      </c>
      <c r="B118" s="26" t="s">
        <v>987</v>
      </c>
      <c r="C118">
        <v>182</v>
      </c>
    </row>
    <row r="119" spans="1:3" ht="18" x14ac:dyDescent="0.25">
      <c r="A119">
        <f t="shared" si="1"/>
        <v>117</v>
      </c>
      <c r="B119" s="36" t="s">
        <v>834</v>
      </c>
      <c r="C119">
        <v>153</v>
      </c>
    </row>
    <row r="120" spans="1:3" ht="18" x14ac:dyDescent="0.25">
      <c r="A120">
        <f t="shared" si="1"/>
        <v>118</v>
      </c>
      <c r="B120" s="27" t="s">
        <v>988</v>
      </c>
      <c r="C120">
        <v>183</v>
      </c>
    </row>
    <row r="121" spans="1:3" ht="18" x14ac:dyDescent="0.25">
      <c r="A121">
        <f t="shared" si="1"/>
        <v>119</v>
      </c>
      <c r="B121" s="27" t="s">
        <v>989</v>
      </c>
      <c r="C121">
        <v>142</v>
      </c>
    </row>
    <row r="122" spans="1:3" ht="18" x14ac:dyDescent="0.25">
      <c r="A122">
        <f t="shared" si="1"/>
        <v>120</v>
      </c>
      <c r="B122" s="27" t="s">
        <v>990</v>
      </c>
      <c r="C122">
        <v>142</v>
      </c>
    </row>
    <row r="123" spans="1:3" ht="18" x14ac:dyDescent="0.25">
      <c r="A123">
        <f t="shared" si="1"/>
        <v>121</v>
      </c>
      <c r="B123" s="28" t="s">
        <v>991</v>
      </c>
      <c r="C123">
        <v>136</v>
      </c>
    </row>
    <row r="124" spans="1:3" ht="18" x14ac:dyDescent="0.25">
      <c r="A124">
        <f t="shared" si="1"/>
        <v>122</v>
      </c>
      <c r="B124" s="37" t="s">
        <v>838</v>
      </c>
      <c r="C124">
        <v>172</v>
      </c>
    </row>
    <row r="125" spans="1:3" ht="18" x14ac:dyDescent="0.25">
      <c r="A125">
        <f t="shared" si="1"/>
        <v>123</v>
      </c>
      <c r="B125" s="27" t="s">
        <v>904</v>
      </c>
      <c r="C125">
        <v>165</v>
      </c>
    </row>
    <row r="126" spans="1:3" ht="18" x14ac:dyDescent="0.25">
      <c r="A126">
        <f t="shared" si="1"/>
        <v>124</v>
      </c>
      <c r="B126" s="37" t="s">
        <v>841</v>
      </c>
      <c r="C126">
        <v>178</v>
      </c>
    </row>
    <row r="127" spans="1:3" ht="18" x14ac:dyDescent="0.25">
      <c r="A127">
        <f t="shared" si="1"/>
        <v>125</v>
      </c>
      <c r="B127" s="27" t="s">
        <v>992</v>
      </c>
      <c r="C127">
        <v>142</v>
      </c>
    </row>
    <row r="128" spans="1:3" ht="18" x14ac:dyDescent="0.25">
      <c r="A128">
        <f t="shared" si="1"/>
        <v>126</v>
      </c>
      <c r="B128" s="27" t="s">
        <v>993</v>
      </c>
      <c r="C128">
        <v>148</v>
      </c>
    </row>
    <row r="129" spans="1:3" ht="18" x14ac:dyDescent="0.25">
      <c r="A129">
        <f t="shared" si="1"/>
        <v>127</v>
      </c>
      <c r="B129" s="27" t="s">
        <v>994</v>
      </c>
      <c r="C129">
        <v>178</v>
      </c>
    </row>
    <row r="130" spans="1:3" ht="18" x14ac:dyDescent="0.25">
      <c r="A130">
        <f t="shared" si="1"/>
        <v>128</v>
      </c>
      <c r="B130" s="36" t="s">
        <v>858</v>
      </c>
      <c r="C130">
        <v>142</v>
      </c>
    </row>
    <row r="131" spans="1:3" ht="18" x14ac:dyDescent="0.25">
      <c r="A131">
        <f t="shared" si="1"/>
        <v>129</v>
      </c>
      <c r="B131" s="27" t="s">
        <v>995</v>
      </c>
      <c r="C131">
        <v>161</v>
      </c>
    </row>
    <row r="132" spans="1:3" ht="18" x14ac:dyDescent="0.25">
      <c r="A132">
        <f t="shared" si="1"/>
        <v>130</v>
      </c>
      <c r="B132" s="27" t="s">
        <v>996</v>
      </c>
      <c r="C132">
        <v>149</v>
      </c>
    </row>
    <row r="133" spans="1:3" ht="18" x14ac:dyDescent="0.25">
      <c r="A133">
        <f t="shared" si="1"/>
        <v>131</v>
      </c>
      <c r="B133" s="27" t="s">
        <v>997</v>
      </c>
      <c r="C133">
        <v>141</v>
      </c>
    </row>
    <row r="134" spans="1:3" ht="18" x14ac:dyDescent="0.25">
      <c r="A134">
        <f t="shared" si="1"/>
        <v>132</v>
      </c>
      <c r="B134" s="27" t="s">
        <v>998</v>
      </c>
      <c r="C134">
        <v>180</v>
      </c>
    </row>
    <row r="135" spans="1:3" ht="18" x14ac:dyDescent="0.25">
      <c r="A135">
        <v>133</v>
      </c>
      <c r="B135" s="25" t="s">
        <v>520</v>
      </c>
      <c r="C135">
        <v>178</v>
      </c>
    </row>
    <row r="136" spans="1:3" ht="18" x14ac:dyDescent="0.25">
      <c r="A136">
        <v>134</v>
      </c>
      <c r="B136" s="25" t="s">
        <v>525</v>
      </c>
      <c r="C136">
        <v>169</v>
      </c>
    </row>
    <row r="137" spans="1:3" ht="18" x14ac:dyDescent="0.25">
      <c r="A137">
        <v>135</v>
      </c>
      <c r="B137" s="25" t="s">
        <v>528</v>
      </c>
      <c r="C137">
        <v>182</v>
      </c>
    </row>
    <row r="138" spans="1:3" ht="18" x14ac:dyDescent="0.25">
      <c r="A138">
        <v>136</v>
      </c>
      <c r="B138" s="27" t="s">
        <v>533</v>
      </c>
      <c r="C138">
        <v>142</v>
      </c>
    </row>
    <row r="139" spans="1:3" ht="18" x14ac:dyDescent="0.25">
      <c r="A139">
        <v>137</v>
      </c>
      <c r="B139" s="25" t="s">
        <v>539</v>
      </c>
      <c r="C139">
        <v>142</v>
      </c>
    </row>
    <row r="140" spans="1:3" ht="18" x14ac:dyDescent="0.25">
      <c r="A140">
        <v>138</v>
      </c>
      <c r="B140" s="25" t="s">
        <v>542</v>
      </c>
      <c r="C140">
        <v>177</v>
      </c>
    </row>
    <row r="141" spans="1:3" ht="18" x14ac:dyDescent="0.25">
      <c r="A141">
        <v>139</v>
      </c>
      <c r="B141" s="27" t="s">
        <v>549</v>
      </c>
      <c r="C141">
        <v>161</v>
      </c>
    </row>
    <row r="142" spans="1:3" ht="18" x14ac:dyDescent="0.25">
      <c r="A142">
        <v>140</v>
      </c>
      <c r="B142" s="27" t="s">
        <v>555</v>
      </c>
      <c r="C142">
        <v>180</v>
      </c>
    </row>
    <row r="143" spans="1:3" ht="18.75" x14ac:dyDescent="0.25">
      <c r="A143">
        <v>141</v>
      </c>
      <c r="B143" s="29" t="s">
        <v>806</v>
      </c>
      <c r="C143">
        <v>141</v>
      </c>
    </row>
    <row r="144" spans="1:3" ht="18" x14ac:dyDescent="0.25">
      <c r="A144">
        <v>142</v>
      </c>
      <c r="B144" s="36" t="s">
        <v>812</v>
      </c>
      <c r="C144">
        <v>141</v>
      </c>
    </row>
    <row r="145" spans="1:3" ht="18" x14ac:dyDescent="0.25">
      <c r="A145">
        <v>143</v>
      </c>
      <c r="B145" s="36" t="s">
        <v>816</v>
      </c>
      <c r="C145">
        <v>148</v>
      </c>
    </row>
    <row r="146" spans="1:3" ht="18" x14ac:dyDescent="0.25">
      <c r="A146">
        <v>144</v>
      </c>
      <c r="B146" s="37" t="s">
        <v>817</v>
      </c>
      <c r="C146">
        <v>172</v>
      </c>
    </row>
    <row r="147" spans="1:3" ht="18" x14ac:dyDescent="0.25">
      <c r="A147">
        <v>145</v>
      </c>
      <c r="B147" s="37" t="s">
        <v>821</v>
      </c>
      <c r="C147">
        <v>180</v>
      </c>
    </row>
  </sheetData>
  <pageMargins left="0.75" right="0.75" top="1" bottom="1" header="0.5" footer="0.5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8"/>
  <sheetViews>
    <sheetView topLeftCell="A94" workbookViewId="0">
      <selection activeCell="F99" sqref="F99"/>
    </sheetView>
  </sheetViews>
  <sheetFormatPr baseColWidth="10" defaultColWidth="9.140625" defaultRowHeight="15" x14ac:dyDescent="0.25"/>
  <cols>
    <col min="1" max="1" width="10.140625" bestFit="1" customWidth="1"/>
    <col min="2" max="2" width="15.28515625" bestFit="1" customWidth="1"/>
    <col min="3" max="3" width="13.7109375" customWidth="1"/>
    <col min="4" max="4" width="11.7109375" customWidth="1"/>
    <col min="5" max="5" width="9.5703125" customWidth="1"/>
    <col min="6" max="6" width="20.5703125" customWidth="1"/>
    <col min="7" max="7" width="14.28515625" bestFit="1" customWidth="1"/>
    <col min="8" max="8" width="11.28515625" customWidth="1"/>
    <col min="9" max="9" width="18.5703125" customWidth="1"/>
    <col min="10" max="10" width="14.28515625" customWidth="1"/>
    <col min="11" max="11" width="14.42578125" customWidth="1"/>
    <col min="12" max="12" width="14" customWidth="1"/>
    <col min="13" max="13" width="8.42578125" customWidth="1"/>
    <col min="14" max="14" width="14.42578125" customWidth="1"/>
    <col min="15" max="15" width="9.85546875" customWidth="1"/>
    <col min="16" max="16" width="52.140625" customWidth="1"/>
    <col min="17" max="17" width="31.140625" customWidth="1"/>
    <col min="18" max="18" width="44.5703125" customWidth="1"/>
    <col min="19" max="19" width="26.42578125" customWidth="1"/>
    <col min="20" max="20" width="26.140625" customWidth="1"/>
    <col min="21" max="21" width="66.28515625" customWidth="1"/>
  </cols>
  <sheetData>
    <row r="1" spans="1:21" ht="25.5" x14ac:dyDescent="0.25">
      <c r="A1" s="3" t="s">
        <v>38</v>
      </c>
      <c r="B1" s="3" t="s">
        <v>37</v>
      </c>
      <c r="C1" s="3" t="s">
        <v>4</v>
      </c>
      <c r="D1" s="3" t="s">
        <v>16</v>
      </c>
      <c r="E1" s="3" t="s">
        <v>36</v>
      </c>
      <c r="F1" s="3" t="s">
        <v>35</v>
      </c>
      <c r="G1" s="3" t="s">
        <v>34</v>
      </c>
      <c r="H1" s="3" t="s">
        <v>33</v>
      </c>
      <c r="I1" s="6" t="s">
        <v>518</v>
      </c>
      <c r="J1" s="3" t="s">
        <v>519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6</v>
      </c>
      <c r="S1" s="3" t="s">
        <v>14</v>
      </c>
      <c r="T1" s="3" t="s">
        <v>15</v>
      </c>
      <c r="U1" s="3" t="s">
        <v>32</v>
      </c>
    </row>
    <row r="2" spans="1:21" ht="18.75" customHeight="1" x14ac:dyDescent="0.25">
      <c r="A2">
        <v>1</v>
      </c>
      <c r="B2" s="5">
        <v>38726</v>
      </c>
      <c r="C2" t="s">
        <v>121</v>
      </c>
      <c r="D2" t="s">
        <v>122</v>
      </c>
      <c r="E2">
        <v>4</v>
      </c>
      <c r="F2">
        <v>3</v>
      </c>
      <c r="J2" s="11">
        <v>0</v>
      </c>
      <c r="K2" s="11" t="s">
        <v>116</v>
      </c>
      <c r="L2" s="11" t="s">
        <v>115</v>
      </c>
      <c r="M2" s="11" t="s">
        <v>30</v>
      </c>
      <c r="N2" s="14">
        <v>25878</v>
      </c>
      <c r="O2" s="16" t="s">
        <v>29</v>
      </c>
      <c r="P2" s="39"/>
      <c r="Q2" s="15" t="s">
        <v>514</v>
      </c>
      <c r="R2" s="20" t="s">
        <v>713</v>
      </c>
      <c r="S2" s="32"/>
      <c r="T2" s="32" t="s">
        <v>513</v>
      </c>
      <c r="U2" s="43"/>
    </row>
    <row r="3" spans="1:21" x14ac:dyDescent="0.25">
      <c r="A3">
        <v>13</v>
      </c>
      <c r="B3" s="5">
        <v>42013</v>
      </c>
      <c r="C3" t="s">
        <v>121</v>
      </c>
      <c r="D3" t="s">
        <v>123</v>
      </c>
      <c r="E3">
        <v>4</v>
      </c>
      <c r="F3">
        <v>3</v>
      </c>
      <c r="J3" s="11">
        <v>0</v>
      </c>
      <c r="K3" s="11" t="s">
        <v>117</v>
      </c>
      <c r="L3" s="11" t="s">
        <v>118</v>
      </c>
      <c r="M3" s="11" t="s">
        <v>30</v>
      </c>
      <c r="N3" s="14" t="s">
        <v>563</v>
      </c>
      <c r="O3" s="16" t="s">
        <v>29</v>
      </c>
      <c r="P3" s="39"/>
      <c r="Q3" s="39"/>
      <c r="R3" s="20" t="s">
        <v>561</v>
      </c>
      <c r="S3" s="32" t="s">
        <v>562</v>
      </c>
      <c r="T3" s="16"/>
      <c r="U3" s="43" t="s">
        <v>1170</v>
      </c>
    </row>
    <row r="4" spans="1:21" x14ac:dyDescent="0.25">
      <c r="A4">
        <v>4</v>
      </c>
      <c r="B4" s="5">
        <v>39821</v>
      </c>
      <c r="C4" t="s">
        <v>121</v>
      </c>
      <c r="D4" t="s">
        <v>124</v>
      </c>
      <c r="E4">
        <v>4</v>
      </c>
      <c r="F4">
        <v>3</v>
      </c>
      <c r="J4" s="11">
        <v>0</v>
      </c>
      <c r="K4" s="11" t="s">
        <v>119</v>
      </c>
      <c r="L4" s="11" t="s">
        <v>120</v>
      </c>
      <c r="M4" s="11" t="s">
        <v>30</v>
      </c>
      <c r="N4" s="14" t="s">
        <v>567</v>
      </c>
      <c r="O4" s="16" t="s">
        <v>29</v>
      </c>
      <c r="P4" s="17" t="s">
        <v>566</v>
      </c>
      <c r="Q4" s="39" t="s">
        <v>565</v>
      </c>
      <c r="R4" s="21" t="s">
        <v>564</v>
      </c>
      <c r="S4" s="32" t="s">
        <v>1162</v>
      </c>
      <c r="T4" s="16" t="s">
        <v>1169</v>
      </c>
      <c r="U4" s="42"/>
    </row>
    <row r="5" spans="1:21" x14ac:dyDescent="0.25">
      <c r="A5">
        <v>8</v>
      </c>
      <c r="B5" s="5">
        <v>39821</v>
      </c>
      <c r="C5" t="s">
        <v>121</v>
      </c>
      <c r="D5" t="s">
        <v>137</v>
      </c>
      <c r="E5">
        <v>3</v>
      </c>
      <c r="F5">
        <v>4</v>
      </c>
      <c r="J5" s="11">
        <v>0</v>
      </c>
      <c r="K5" s="11" t="s">
        <v>125</v>
      </c>
      <c r="L5" s="11" t="s">
        <v>126</v>
      </c>
      <c r="M5" s="11" t="s">
        <v>30</v>
      </c>
      <c r="N5" s="16"/>
      <c r="O5" s="16" t="s">
        <v>29</v>
      </c>
      <c r="P5" s="39"/>
      <c r="Q5" s="39"/>
      <c r="R5" s="21" t="s">
        <v>568</v>
      </c>
      <c r="S5" s="32" t="s">
        <v>569</v>
      </c>
      <c r="T5" s="32" t="s">
        <v>570</v>
      </c>
      <c r="U5" s="42"/>
    </row>
    <row r="6" spans="1:21" x14ac:dyDescent="0.25">
      <c r="A6">
        <v>26</v>
      </c>
      <c r="B6" s="5">
        <v>39084</v>
      </c>
      <c r="C6" t="s">
        <v>121</v>
      </c>
      <c r="D6" t="s">
        <v>138</v>
      </c>
      <c r="E6">
        <v>1</v>
      </c>
      <c r="F6">
        <v>1</v>
      </c>
      <c r="J6" s="11">
        <v>0</v>
      </c>
      <c r="K6" s="10" t="s">
        <v>127</v>
      </c>
      <c r="L6" s="10" t="s">
        <v>128</v>
      </c>
      <c r="M6" s="11" t="s">
        <v>30</v>
      </c>
      <c r="N6" s="16"/>
      <c r="O6" s="16" t="s">
        <v>29</v>
      </c>
      <c r="P6" s="39" t="s">
        <v>572</v>
      </c>
      <c r="Q6" s="38" t="s">
        <v>571</v>
      </c>
      <c r="R6" s="20" t="s">
        <v>573</v>
      </c>
      <c r="S6" s="16" t="s">
        <v>1159</v>
      </c>
      <c r="T6" s="16"/>
      <c r="U6" s="42" t="s">
        <v>574</v>
      </c>
    </row>
    <row r="7" spans="1:21" x14ac:dyDescent="0.25">
      <c r="A7">
        <v>6</v>
      </c>
      <c r="B7" s="5">
        <v>40548</v>
      </c>
      <c r="C7" t="s">
        <v>121</v>
      </c>
      <c r="D7" t="s">
        <v>139</v>
      </c>
      <c r="E7">
        <v>1</v>
      </c>
      <c r="F7">
        <v>1</v>
      </c>
      <c r="J7" s="11">
        <v>0</v>
      </c>
      <c r="K7" s="11" t="s">
        <v>129</v>
      </c>
      <c r="L7" s="11" t="s">
        <v>130</v>
      </c>
      <c r="M7" s="11" t="s">
        <v>30</v>
      </c>
      <c r="N7" s="16"/>
      <c r="O7" s="16" t="s">
        <v>29</v>
      </c>
      <c r="P7" s="38" t="s">
        <v>576</v>
      </c>
      <c r="Q7" s="15" t="s">
        <v>575</v>
      </c>
      <c r="R7" s="20" t="s">
        <v>577</v>
      </c>
      <c r="S7" s="32" t="s">
        <v>578</v>
      </c>
      <c r="T7" s="32" t="s">
        <v>579</v>
      </c>
      <c r="U7" s="42"/>
    </row>
    <row r="8" spans="1:21" x14ac:dyDescent="0.25">
      <c r="A8">
        <v>3</v>
      </c>
      <c r="B8" s="5">
        <v>40549</v>
      </c>
      <c r="C8" t="s">
        <v>121</v>
      </c>
      <c r="D8" t="s">
        <v>140</v>
      </c>
      <c r="E8">
        <v>1</v>
      </c>
      <c r="F8">
        <v>1</v>
      </c>
      <c r="H8">
        <v>590</v>
      </c>
      <c r="J8" s="11">
        <v>0</v>
      </c>
      <c r="K8" s="11" t="s">
        <v>131</v>
      </c>
      <c r="L8" s="11" t="s">
        <v>132</v>
      </c>
      <c r="M8" s="11" t="s">
        <v>30</v>
      </c>
      <c r="N8" s="16"/>
      <c r="O8" s="16" t="s">
        <v>29</v>
      </c>
      <c r="P8" s="39" t="s">
        <v>585</v>
      </c>
      <c r="Q8" s="39" t="s">
        <v>584</v>
      </c>
      <c r="R8" s="21" t="s">
        <v>580</v>
      </c>
      <c r="S8" s="16" t="s">
        <v>581</v>
      </c>
      <c r="T8" s="32" t="s">
        <v>582</v>
      </c>
      <c r="U8" s="43" t="s">
        <v>583</v>
      </c>
    </row>
    <row r="9" spans="1:21" x14ac:dyDescent="0.25">
      <c r="A9">
        <v>9</v>
      </c>
      <c r="B9" s="5">
        <v>40550</v>
      </c>
      <c r="C9" t="s">
        <v>121</v>
      </c>
      <c r="D9" t="s">
        <v>141</v>
      </c>
      <c r="E9">
        <v>1</v>
      </c>
      <c r="F9">
        <v>1</v>
      </c>
      <c r="J9" s="11">
        <v>0</v>
      </c>
      <c r="K9" s="11" t="s">
        <v>133</v>
      </c>
      <c r="L9" s="11" t="s">
        <v>134</v>
      </c>
      <c r="M9" s="11" t="s">
        <v>30</v>
      </c>
      <c r="N9" s="16"/>
      <c r="O9" s="16" t="s">
        <v>29</v>
      </c>
      <c r="P9" s="15" t="s">
        <v>586</v>
      </c>
      <c r="Q9" s="38" t="s">
        <v>704</v>
      </c>
      <c r="R9" s="20" t="s">
        <v>705</v>
      </c>
      <c r="S9" s="16" t="s">
        <v>1163</v>
      </c>
      <c r="T9" s="16" t="s">
        <v>587</v>
      </c>
      <c r="U9" s="43" t="s">
        <v>588</v>
      </c>
    </row>
    <row r="10" spans="1:21" x14ac:dyDescent="0.25">
      <c r="A10">
        <v>5</v>
      </c>
      <c r="B10" s="5">
        <v>40550</v>
      </c>
      <c r="C10" t="s">
        <v>121</v>
      </c>
      <c r="D10" t="s">
        <v>142</v>
      </c>
      <c r="E10">
        <v>1</v>
      </c>
      <c r="F10">
        <v>1</v>
      </c>
      <c r="H10">
        <v>630</v>
      </c>
      <c r="J10" s="11">
        <v>0</v>
      </c>
      <c r="K10" s="11" t="s">
        <v>135</v>
      </c>
      <c r="L10" s="11" t="s">
        <v>136</v>
      </c>
      <c r="M10" s="11" t="s">
        <v>30</v>
      </c>
      <c r="N10" s="16"/>
      <c r="O10" s="16" t="s">
        <v>29</v>
      </c>
      <c r="P10" s="17" t="s">
        <v>591</v>
      </c>
      <c r="Q10" s="39" t="s">
        <v>590</v>
      </c>
      <c r="R10" s="22" t="s">
        <v>589</v>
      </c>
      <c r="S10" s="16" t="s">
        <v>592</v>
      </c>
      <c r="T10" s="16"/>
      <c r="U10" s="43" t="s">
        <v>593</v>
      </c>
    </row>
    <row r="11" spans="1:21" x14ac:dyDescent="0.25">
      <c r="A11">
        <v>11</v>
      </c>
      <c r="B11" s="5">
        <v>41650</v>
      </c>
      <c r="C11" t="s">
        <v>121</v>
      </c>
      <c r="D11" t="s">
        <v>151</v>
      </c>
      <c r="E11">
        <v>1</v>
      </c>
      <c r="F11">
        <v>1</v>
      </c>
      <c r="J11" s="11">
        <v>0</v>
      </c>
      <c r="K11" s="11" t="s">
        <v>119</v>
      </c>
      <c r="L11" s="11" t="s">
        <v>143</v>
      </c>
      <c r="M11" s="11" t="s">
        <v>30</v>
      </c>
      <c r="N11" s="16"/>
      <c r="O11" s="16" t="s">
        <v>29</v>
      </c>
      <c r="P11" s="39" t="s">
        <v>596</v>
      </c>
      <c r="Q11" s="17" t="s">
        <v>595</v>
      </c>
      <c r="R11" s="21" t="s">
        <v>594</v>
      </c>
      <c r="S11" s="32" t="s">
        <v>1160</v>
      </c>
      <c r="T11" s="16" t="s">
        <v>1165</v>
      </c>
      <c r="U11" s="43" t="s">
        <v>597</v>
      </c>
    </row>
    <row r="12" spans="1:21" x14ac:dyDescent="0.25">
      <c r="A12">
        <v>10</v>
      </c>
      <c r="B12" s="5">
        <v>41648</v>
      </c>
      <c r="C12" t="s">
        <v>121</v>
      </c>
      <c r="D12" t="s">
        <v>152</v>
      </c>
      <c r="E12">
        <v>1</v>
      </c>
      <c r="F12">
        <v>1</v>
      </c>
      <c r="J12" s="11">
        <v>0</v>
      </c>
      <c r="K12" s="11" t="s">
        <v>144</v>
      </c>
      <c r="L12" s="11" t="s">
        <v>145</v>
      </c>
      <c r="M12" s="11" t="s">
        <v>30</v>
      </c>
      <c r="N12" s="19" t="s">
        <v>850</v>
      </c>
      <c r="O12" s="16" t="s">
        <v>29</v>
      </c>
      <c r="P12" s="15" t="s">
        <v>600</v>
      </c>
      <c r="Q12" s="38" t="s">
        <v>599</v>
      </c>
      <c r="R12" s="23" t="s">
        <v>598</v>
      </c>
      <c r="S12" s="16"/>
      <c r="T12" s="16" t="s">
        <v>602</v>
      </c>
      <c r="U12" s="43" t="s">
        <v>601</v>
      </c>
    </row>
    <row r="13" spans="1:21" x14ac:dyDescent="0.25">
      <c r="A13">
        <v>12</v>
      </c>
      <c r="B13" s="5">
        <v>41646</v>
      </c>
      <c r="C13" t="s">
        <v>121</v>
      </c>
      <c r="D13" t="s">
        <v>153</v>
      </c>
      <c r="E13">
        <v>5</v>
      </c>
      <c r="F13">
        <v>4</v>
      </c>
      <c r="H13">
        <v>390</v>
      </c>
      <c r="J13" s="11">
        <v>0</v>
      </c>
      <c r="K13" s="11" t="s">
        <v>111</v>
      </c>
      <c r="L13" s="11" t="s">
        <v>146</v>
      </c>
      <c r="M13" s="11" t="s">
        <v>30</v>
      </c>
      <c r="N13" s="14">
        <v>24757</v>
      </c>
      <c r="O13" s="16" t="s">
        <v>29</v>
      </c>
      <c r="P13" s="39" t="s">
        <v>706</v>
      </c>
      <c r="Q13" s="39" t="s">
        <v>604</v>
      </c>
      <c r="R13" s="21" t="s">
        <v>603</v>
      </c>
      <c r="S13" s="16" t="s">
        <v>605</v>
      </c>
      <c r="T13" s="16"/>
      <c r="U13" s="43" t="s">
        <v>606</v>
      </c>
    </row>
    <row r="14" spans="1:21" x14ac:dyDescent="0.25">
      <c r="A14">
        <v>13</v>
      </c>
      <c r="B14" s="5">
        <v>42013</v>
      </c>
      <c r="C14" t="s">
        <v>121</v>
      </c>
      <c r="D14" t="s">
        <v>154</v>
      </c>
      <c r="E14">
        <v>1</v>
      </c>
      <c r="F14">
        <v>1</v>
      </c>
      <c r="J14" s="11">
        <v>0</v>
      </c>
      <c r="K14" s="10" t="s">
        <v>147</v>
      </c>
      <c r="L14" s="10" t="s">
        <v>148</v>
      </c>
      <c r="M14" s="11" t="s">
        <v>30</v>
      </c>
      <c r="N14" s="16" t="s">
        <v>612</v>
      </c>
      <c r="O14" s="16" t="s">
        <v>29</v>
      </c>
      <c r="P14" s="39" t="s">
        <v>609</v>
      </c>
      <c r="Q14" s="17" t="s">
        <v>608</v>
      </c>
      <c r="R14" s="21" t="s">
        <v>607</v>
      </c>
      <c r="S14" s="16" t="s">
        <v>610</v>
      </c>
      <c r="T14" s="32">
        <v>999441872</v>
      </c>
      <c r="U14" s="42" t="s">
        <v>611</v>
      </c>
    </row>
    <row r="15" spans="1:21" x14ac:dyDescent="0.25">
      <c r="A15">
        <v>14</v>
      </c>
      <c r="B15" s="5">
        <v>42737</v>
      </c>
      <c r="C15" t="s">
        <v>121</v>
      </c>
      <c r="D15" t="s">
        <v>155</v>
      </c>
      <c r="E15">
        <v>1</v>
      </c>
      <c r="F15">
        <v>1</v>
      </c>
      <c r="J15" s="11">
        <v>0</v>
      </c>
      <c r="K15" s="11" t="s">
        <v>149</v>
      </c>
      <c r="L15" s="11" t="s">
        <v>150</v>
      </c>
      <c r="M15" s="11" t="s">
        <v>30</v>
      </c>
      <c r="N15" s="16"/>
      <c r="O15" s="16" t="s">
        <v>29</v>
      </c>
      <c r="P15" s="39"/>
      <c r="Q15" s="39"/>
      <c r="R15" s="20" t="s">
        <v>714</v>
      </c>
      <c r="S15" s="16"/>
      <c r="T15" s="16"/>
      <c r="U15" s="42"/>
    </row>
    <row r="16" spans="1:21" x14ac:dyDescent="0.25">
      <c r="A16">
        <v>15</v>
      </c>
      <c r="B16" s="5">
        <v>39085</v>
      </c>
      <c r="C16" t="s">
        <v>191</v>
      </c>
      <c r="D16" t="s">
        <v>192</v>
      </c>
      <c r="E16" s="2">
        <v>1</v>
      </c>
      <c r="F16" s="2">
        <v>1</v>
      </c>
      <c r="J16" s="11">
        <v>0</v>
      </c>
      <c r="K16" s="11" t="s">
        <v>156</v>
      </c>
      <c r="L16" s="11" t="s">
        <v>157</v>
      </c>
      <c r="M16" s="11" t="s">
        <v>30</v>
      </c>
      <c r="N16" s="16" t="s">
        <v>614</v>
      </c>
      <c r="O16" s="16" t="s">
        <v>29</v>
      </c>
      <c r="P16" s="17" t="s">
        <v>616</v>
      </c>
      <c r="Q16" s="39" t="s">
        <v>615</v>
      </c>
      <c r="R16" s="22" t="s">
        <v>613</v>
      </c>
      <c r="S16" s="32" t="s">
        <v>1161</v>
      </c>
      <c r="T16" s="16" t="s">
        <v>1166</v>
      </c>
      <c r="U16" s="43" t="s">
        <v>617</v>
      </c>
    </row>
    <row r="17" spans="1:21" x14ac:dyDescent="0.25">
      <c r="A17">
        <v>16</v>
      </c>
      <c r="B17" s="5">
        <v>39085</v>
      </c>
      <c r="C17" t="s">
        <v>191</v>
      </c>
      <c r="D17" t="s">
        <v>193</v>
      </c>
      <c r="E17" s="2">
        <v>1</v>
      </c>
      <c r="F17" s="2">
        <v>1</v>
      </c>
      <c r="J17" s="11">
        <v>0</v>
      </c>
      <c r="K17" s="11" t="s">
        <v>164</v>
      </c>
      <c r="L17" s="11" t="s">
        <v>158</v>
      </c>
      <c r="M17" s="11" t="s">
        <v>30</v>
      </c>
      <c r="N17" s="16"/>
      <c r="O17" s="16" t="s">
        <v>29</v>
      </c>
      <c r="P17" s="17" t="s">
        <v>619</v>
      </c>
      <c r="Q17" s="17" t="s">
        <v>618</v>
      </c>
      <c r="R17" s="20" t="s">
        <v>1172</v>
      </c>
      <c r="S17" s="32" t="s">
        <v>620</v>
      </c>
      <c r="T17" s="32" t="s">
        <v>621</v>
      </c>
      <c r="U17" s="42" t="s">
        <v>622</v>
      </c>
    </row>
    <row r="18" spans="1:21" x14ac:dyDescent="0.25">
      <c r="A18">
        <v>19</v>
      </c>
      <c r="B18" s="5">
        <v>39823</v>
      </c>
      <c r="C18" t="s">
        <v>191</v>
      </c>
      <c r="D18" t="s">
        <v>194</v>
      </c>
      <c r="E18">
        <v>3</v>
      </c>
      <c r="F18">
        <v>4</v>
      </c>
      <c r="I18" s="5">
        <v>42675</v>
      </c>
      <c r="J18" s="11">
        <v>1</v>
      </c>
      <c r="K18" s="11" t="s">
        <v>170</v>
      </c>
      <c r="L18" s="11" t="s">
        <v>159</v>
      </c>
      <c r="M18" s="11" t="s">
        <v>30</v>
      </c>
      <c r="N18" s="16"/>
      <c r="O18" s="16" t="s">
        <v>29</v>
      </c>
      <c r="P18" s="17" t="s">
        <v>628</v>
      </c>
      <c r="Q18" s="17" t="s">
        <v>627</v>
      </c>
      <c r="R18" s="21" t="s">
        <v>623</v>
      </c>
      <c r="S18" s="16" t="s">
        <v>624</v>
      </c>
      <c r="T18" s="32" t="s">
        <v>625</v>
      </c>
      <c r="U18" s="43" t="s">
        <v>626</v>
      </c>
    </row>
    <row r="19" spans="1:21" x14ac:dyDescent="0.25">
      <c r="A19">
        <v>133</v>
      </c>
      <c r="B19" s="5">
        <v>39814</v>
      </c>
      <c r="C19" t="s">
        <v>191</v>
      </c>
      <c r="D19" t="s">
        <v>195</v>
      </c>
      <c r="E19">
        <v>1</v>
      </c>
      <c r="F19">
        <v>1</v>
      </c>
      <c r="J19" s="11">
        <v>0</v>
      </c>
      <c r="K19" s="10" t="s">
        <v>165</v>
      </c>
      <c r="L19" s="10" t="s">
        <v>160</v>
      </c>
      <c r="M19" s="11" t="s">
        <v>30</v>
      </c>
      <c r="N19" s="16" t="s">
        <v>524</v>
      </c>
      <c r="O19" s="16" t="s">
        <v>29</v>
      </c>
      <c r="P19" s="17"/>
      <c r="Q19" s="38" t="s">
        <v>522</v>
      </c>
      <c r="R19" s="22" t="s">
        <v>521</v>
      </c>
      <c r="S19" s="16"/>
      <c r="T19" s="16" t="s">
        <v>1167</v>
      </c>
      <c r="U19" s="42" t="s">
        <v>523</v>
      </c>
    </row>
    <row r="20" spans="1:21" x14ac:dyDescent="0.25">
      <c r="A20">
        <v>18</v>
      </c>
      <c r="B20" s="5">
        <v>39822</v>
      </c>
      <c r="C20" t="s">
        <v>191</v>
      </c>
      <c r="D20" t="s">
        <v>196</v>
      </c>
      <c r="E20">
        <v>1</v>
      </c>
      <c r="F20">
        <v>1</v>
      </c>
      <c r="J20" s="11">
        <v>0</v>
      </c>
      <c r="K20" s="11" t="s">
        <v>166</v>
      </c>
      <c r="L20" s="11" t="s">
        <v>161</v>
      </c>
      <c r="M20" s="11" t="s">
        <v>30</v>
      </c>
      <c r="N20" s="16" t="s">
        <v>632</v>
      </c>
      <c r="O20" s="16" t="s">
        <v>442</v>
      </c>
      <c r="P20" s="39" t="s">
        <v>631</v>
      </c>
      <c r="Q20" s="39" t="s">
        <v>630</v>
      </c>
      <c r="R20" s="20" t="s">
        <v>629</v>
      </c>
      <c r="S20" s="16" t="s">
        <v>633</v>
      </c>
      <c r="T20" s="16" t="s">
        <v>634</v>
      </c>
      <c r="U20" s="43" t="s">
        <v>707</v>
      </c>
    </row>
    <row r="21" spans="1:21" ht="16.5" x14ac:dyDescent="0.25">
      <c r="A21">
        <v>21</v>
      </c>
      <c r="B21" s="5">
        <v>41284</v>
      </c>
      <c r="C21" t="s">
        <v>191</v>
      </c>
      <c r="D21" t="s">
        <v>197</v>
      </c>
      <c r="E21">
        <v>1</v>
      </c>
      <c r="F21">
        <v>1</v>
      </c>
      <c r="J21" s="11">
        <v>0</v>
      </c>
      <c r="K21" s="11" t="s">
        <v>167</v>
      </c>
      <c r="L21" s="11" t="s">
        <v>162</v>
      </c>
      <c r="M21" s="11" t="s">
        <v>30</v>
      </c>
      <c r="N21" s="52">
        <v>23932</v>
      </c>
      <c r="O21" s="16" t="s">
        <v>29</v>
      </c>
      <c r="P21" s="17" t="s">
        <v>637</v>
      </c>
      <c r="Q21" s="17" t="s">
        <v>636</v>
      </c>
      <c r="R21" s="21" t="s">
        <v>635</v>
      </c>
      <c r="S21" s="34" t="s">
        <v>638</v>
      </c>
      <c r="T21" s="32">
        <v>980506511</v>
      </c>
      <c r="U21" s="44" t="s">
        <v>639</v>
      </c>
    </row>
    <row r="22" spans="1:21" x14ac:dyDescent="0.25">
      <c r="A22">
        <v>17</v>
      </c>
      <c r="B22" s="5">
        <v>40179</v>
      </c>
      <c r="C22" t="s">
        <v>191</v>
      </c>
      <c r="D22" t="s">
        <v>198</v>
      </c>
      <c r="E22">
        <v>1</v>
      </c>
      <c r="F22">
        <v>1</v>
      </c>
      <c r="H22">
        <v>587</v>
      </c>
      <c r="J22" s="11">
        <v>0</v>
      </c>
      <c r="K22" s="11" t="s">
        <v>168</v>
      </c>
      <c r="L22" s="11" t="s">
        <v>163</v>
      </c>
      <c r="M22" s="11" t="s">
        <v>30</v>
      </c>
      <c r="N22" s="16"/>
      <c r="O22" s="16" t="s">
        <v>29</v>
      </c>
      <c r="P22" s="17" t="s">
        <v>642</v>
      </c>
      <c r="Q22" s="39" t="s">
        <v>641</v>
      </c>
      <c r="R22" s="20" t="s">
        <v>640</v>
      </c>
      <c r="S22" s="32" t="s">
        <v>643</v>
      </c>
      <c r="T22" s="16"/>
      <c r="U22" s="43" t="s">
        <v>644</v>
      </c>
    </row>
    <row r="23" spans="1:21" x14ac:dyDescent="0.25">
      <c r="A23">
        <v>134</v>
      </c>
      <c r="B23" s="5">
        <v>40188</v>
      </c>
      <c r="C23" t="s">
        <v>191</v>
      </c>
      <c r="D23" t="s">
        <v>199</v>
      </c>
      <c r="I23" s="5">
        <v>42736</v>
      </c>
      <c r="J23" s="11">
        <v>1</v>
      </c>
      <c r="K23" s="10" t="s">
        <v>169</v>
      </c>
      <c r="L23" s="10" t="s">
        <v>172</v>
      </c>
      <c r="M23" s="11" t="s">
        <v>30</v>
      </c>
      <c r="N23" s="16"/>
      <c r="O23" s="16" t="s">
        <v>29</v>
      </c>
      <c r="P23" s="39" t="s">
        <v>527</v>
      </c>
      <c r="Q23" s="17" t="s">
        <v>407</v>
      </c>
      <c r="R23" s="20" t="s">
        <v>526</v>
      </c>
      <c r="S23" s="16"/>
      <c r="T23" s="16"/>
      <c r="U23" s="43"/>
    </row>
    <row r="24" spans="1:21" x14ac:dyDescent="0.25">
      <c r="A24">
        <v>23</v>
      </c>
      <c r="B24" s="5">
        <v>40909</v>
      </c>
      <c r="C24" t="s">
        <v>191</v>
      </c>
      <c r="D24" t="s">
        <v>200</v>
      </c>
      <c r="E24">
        <v>1</v>
      </c>
      <c r="F24">
        <v>1</v>
      </c>
      <c r="J24" s="11">
        <v>0</v>
      </c>
      <c r="K24" s="11" t="s">
        <v>171</v>
      </c>
      <c r="L24" s="11" t="s">
        <v>173</v>
      </c>
      <c r="M24" s="11" t="s">
        <v>30</v>
      </c>
      <c r="N24" s="16" t="s">
        <v>849</v>
      </c>
      <c r="O24" s="16" t="s">
        <v>442</v>
      </c>
      <c r="P24" s="38" t="s">
        <v>647</v>
      </c>
      <c r="Q24" s="38" t="s">
        <v>646</v>
      </c>
      <c r="R24" s="20" t="s">
        <v>645</v>
      </c>
      <c r="S24" s="41" t="s">
        <v>648</v>
      </c>
      <c r="T24" s="16" t="s">
        <v>649</v>
      </c>
      <c r="U24" s="42" t="s">
        <v>650</v>
      </c>
    </row>
    <row r="25" spans="1:21" x14ac:dyDescent="0.25">
      <c r="A25">
        <v>7</v>
      </c>
      <c r="B25" s="5">
        <v>41278</v>
      </c>
      <c r="C25" t="s">
        <v>191</v>
      </c>
      <c r="D25" t="s">
        <v>201</v>
      </c>
      <c r="E25">
        <v>1</v>
      </c>
      <c r="F25">
        <v>1</v>
      </c>
      <c r="J25" s="11">
        <v>0</v>
      </c>
      <c r="K25" s="10" t="s">
        <v>174</v>
      </c>
      <c r="L25" s="10" t="s">
        <v>181</v>
      </c>
      <c r="M25" s="11" t="s">
        <v>30</v>
      </c>
      <c r="N25" s="16"/>
      <c r="O25" s="16" t="s">
        <v>29</v>
      </c>
      <c r="P25" s="39" t="s">
        <v>655</v>
      </c>
      <c r="Q25" s="15" t="s">
        <v>654</v>
      </c>
      <c r="R25" s="21" t="s">
        <v>651</v>
      </c>
      <c r="S25" s="16"/>
      <c r="T25" s="32" t="s">
        <v>653</v>
      </c>
      <c r="U25" s="43" t="s">
        <v>652</v>
      </c>
    </row>
    <row r="26" spans="1:21" x14ac:dyDescent="0.25">
      <c r="A26">
        <v>20</v>
      </c>
      <c r="B26" s="5">
        <v>41279</v>
      </c>
      <c r="C26" t="s">
        <v>191</v>
      </c>
      <c r="D26" t="s">
        <v>202</v>
      </c>
      <c r="E26">
        <v>1</v>
      </c>
      <c r="F26">
        <v>1</v>
      </c>
      <c r="J26" s="11">
        <v>0</v>
      </c>
      <c r="K26" s="11" t="s">
        <v>127</v>
      </c>
      <c r="L26" s="11" t="s">
        <v>182</v>
      </c>
      <c r="M26" s="11" t="s">
        <v>30</v>
      </c>
      <c r="N26" s="16"/>
      <c r="O26" s="16" t="s">
        <v>29</v>
      </c>
      <c r="P26" s="39" t="s">
        <v>660</v>
      </c>
      <c r="Q26" s="39" t="s">
        <v>659</v>
      </c>
      <c r="R26" s="22" t="s">
        <v>658</v>
      </c>
      <c r="S26" s="16" t="s">
        <v>657</v>
      </c>
      <c r="T26" s="33">
        <v>990638464</v>
      </c>
      <c r="U26" s="43" t="s">
        <v>656</v>
      </c>
    </row>
    <row r="27" spans="1:21" x14ac:dyDescent="0.25">
      <c r="A27">
        <v>36</v>
      </c>
      <c r="B27" s="5">
        <v>41280</v>
      </c>
      <c r="C27" t="s">
        <v>191</v>
      </c>
      <c r="D27" t="s">
        <v>203</v>
      </c>
      <c r="E27">
        <v>1</v>
      </c>
      <c r="F27">
        <v>1</v>
      </c>
      <c r="J27" s="11">
        <v>0</v>
      </c>
      <c r="K27" s="10" t="s">
        <v>175</v>
      </c>
      <c r="L27" s="10" t="s">
        <v>188</v>
      </c>
      <c r="M27" s="11" t="s">
        <v>30</v>
      </c>
      <c r="N27" s="16"/>
      <c r="O27" s="16" t="s">
        <v>29</v>
      </c>
      <c r="P27" s="40" t="s">
        <v>663</v>
      </c>
      <c r="Q27" s="38" t="s">
        <v>662</v>
      </c>
      <c r="R27" s="20" t="s">
        <v>661</v>
      </c>
      <c r="S27" s="16"/>
      <c r="T27" s="32" t="s">
        <v>664</v>
      </c>
      <c r="U27" s="42"/>
    </row>
    <row r="28" spans="1:21" x14ac:dyDescent="0.25">
      <c r="A28">
        <v>22</v>
      </c>
      <c r="B28" s="5">
        <v>41284</v>
      </c>
      <c r="C28" t="s">
        <v>191</v>
      </c>
      <c r="D28" t="s">
        <v>204</v>
      </c>
      <c r="E28">
        <v>1</v>
      </c>
      <c r="F28">
        <v>1</v>
      </c>
      <c r="J28" s="11">
        <v>0</v>
      </c>
      <c r="K28" s="11" t="s">
        <v>176</v>
      </c>
      <c r="L28" s="11" t="s">
        <v>183</v>
      </c>
      <c r="M28" s="11" t="s">
        <v>30</v>
      </c>
      <c r="N28" s="16"/>
      <c r="O28" s="16" t="s">
        <v>29</v>
      </c>
      <c r="P28" s="15"/>
      <c r="Q28" s="39"/>
      <c r="R28" s="21" t="s">
        <v>666</v>
      </c>
      <c r="S28" s="32" t="s">
        <v>667</v>
      </c>
      <c r="T28" s="33">
        <v>999737595</v>
      </c>
      <c r="U28" s="43" t="s">
        <v>665</v>
      </c>
    </row>
    <row r="29" spans="1:21" x14ac:dyDescent="0.25">
      <c r="A29">
        <v>24</v>
      </c>
      <c r="B29" s="5">
        <v>41648</v>
      </c>
      <c r="C29" t="s">
        <v>191</v>
      </c>
      <c r="D29" t="s">
        <v>205</v>
      </c>
      <c r="E29">
        <v>1</v>
      </c>
      <c r="F29">
        <v>1</v>
      </c>
      <c r="J29" s="11">
        <v>0</v>
      </c>
      <c r="K29" s="11" t="s">
        <v>177</v>
      </c>
      <c r="L29" s="11" t="s">
        <v>184</v>
      </c>
      <c r="M29" s="11" t="s">
        <v>30</v>
      </c>
      <c r="N29" s="16"/>
      <c r="O29" s="16" t="s">
        <v>29</v>
      </c>
      <c r="P29" s="38" t="s">
        <v>672</v>
      </c>
      <c r="Q29" s="38" t="s">
        <v>671</v>
      </c>
      <c r="R29" s="23" t="s">
        <v>670</v>
      </c>
      <c r="S29" s="16" t="s">
        <v>669</v>
      </c>
      <c r="T29" s="16" t="s">
        <v>1168</v>
      </c>
      <c r="U29" s="42" t="s">
        <v>668</v>
      </c>
    </row>
    <row r="30" spans="1:21" x14ac:dyDescent="0.25">
      <c r="A30">
        <v>135</v>
      </c>
      <c r="B30" s="5">
        <v>42011</v>
      </c>
      <c r="C30" t="s">
        <v>191</v>
      </c>
      <c r="D30" t="s">
        <v>206</v>
      </c>
      <c r="E30">
        <v>1</v>
      </c>
      <c r="F30">
        <v>1</v>
      </c>
      <c r="J30" s="11">
        <v>0</v>
      </c>
      <c r="K30" s="10" t="s">
        <v>149</v>
      </c>
      <c r="L30" s="10" t="s">
        <v>185</v>
      </c>
      <c r="M30" s="11" t="s">
        <v>30</v>
      </c>
      <c r="N30" s="14">
        <v>27947</v>
      </c>
      <c r="O30" s="16" t="s">
        <v>29</v>
      </c>
      <c r="P30" s="17" t="s">
        <v>530</v>
      </c>
      <c r="Q30" s="39" t="s">
        <v>387</v>
      </c>
      <c r="R30" s="21" t="s">
        <v>529</v>
      </c>
      <c r="S30" s="32" t="s">
        <v>532</v>
      </c>
      <c r="T30" s="16"/>
      <c r="U30" s="43" t="s">
        <v>531</v>
      </c>
    </row>
    <row r="31" spans="1:21" x14ac:dyDescent="0.25">
      <c r="A31">
        <v>25</v>
      </c>
      <c r="B31" s="5">
        <v>42011</v>
      </c>
      <c r="C31" t="s">
        <v>191</v>
      </c>
      <c r="D31" t="s">
        <v>207</v>
      </c>
      <c r="E31">
        <v>1</v>
      </c>
      <c r="F31">
        <v>1</v>
      </c>
      <c r="H31">
        <v>790</v>
      </c>
      <c r="J31" s="11">
        <v>0</v>
      </c>
      <c r="K31" s="11" t="s">
        <v>178</v>
      </c>
      <c r="L31" s="11" t="s">
        <v>515</v>
      </c>
      <c r="M31" s="11" t="s">
        <v>30</v>
      </c>
      <c r="N31" s="14"/>
      <c r="O31" s="16" t="s">
        <v>29</v>
      </c>
      <c r="P31" s="17"/>
      <c r="Q31" s="39"/>
      <c r="R31" s="20" t="s">
        <v>710</v>
      </c>
      <c r="S31" s="16"/>
      <c r="T31" s="16" t="s">
        <v>1004</v>
      </c>
      <c r="U31" s="43" t="s">
        <v>1003</v>
      </c>
    </row>
    <row r="32" spans="1:21" x14ac:dyDescent="0.25">
      <c r="A32">
        <v>26</v>
      </c>
      <c r="B32" s="5">
        <v>42737</v>
      </c>
      <c r="C32" t="s">
        <v>191</v>
      </c>
      <c r="D32" t="s">
        <v>208</v>
      </c>
      <c r="E32" s="2">
        <v>1</v>
      </c>
      <c r="F32" s="2">
        <v>1</v>
      </c>
      <c r="J32" s="11">
        <v>0</v>
      </c>
      <c r="K32" s="11" t="s">
        <v>179</v>
      </c>
      <c r="L32" s="11" t="s">
        <v>186</v>
      </c>
      <c r="M32" s="11" t="s">
        <v>30</v>
      </c>
      <c r="N32" s="16" t="s">
        <v>853</v>
      </c>
      <c r="O32" s="16" t="s">
        <v>29</v>
      </c>
      <c r="P32" s="39"/>
      <c r="Q32" s="39"/>
      <c r="R32" s="20" t="s">
        <v>711</v>
      </c>
      <c r="S32" s="16"/>
      <c r="T32" s="16" t="s">
        <v>1006</v>
      </c>
      <c r="U32" s="43" t="s">
        <v>1005</v>
      </c>
    </row>
    <row r="33" spans="1:23" x14ac:dyDescent="0.25">
      <c r="A33">
        <v>27</v>
      </c>
      <c r="B33" s="5">
        <v>42739</v>
      </c>
      <c r="C33" t="s">
        <v>191</v>
      </c>
      <c r="D33" t="s">
        <v>209</v>
      </c>
      <c r="E33" s="2">
        <v>1</v>
      </c>
      <c r="F33" s="2">
        <v>1</v>
      </c>
      <c r="G33" s="7"/>
      <c r="H33" s="2"/>
      <c r="I33" s="2"/>
      <c r="J33" s="18">
        <v>0</v>
      </c>
      <c r="K33" s="11" t="s">
        <v>189</v>
      </c>
      <c r="L33" s="11" t="s">
        <v>190</v>
      </c>
      <c r="M33" s="11" t="s">
        <v>30</v>
      </c>
      <c r="N33" s="14">
        <v>43045</v>
      </c>
      <c r="O33" s="16" t="s">
        <v>29</v>
      </c>
      <c r="P33" s="39"/>
      <c r="Q33" s="39"/>
      <c r="R33" s="20" t="s">
        <v>712</v>
      </c>
      <c r="S33" s="16"/>
      <c r="T33" s="16" t="s">
        <v>1008</v>
      </c>
      <c r="U33" s="42" t="s">
        <v>1007</v>
      </c>
    </row>
    <row r="34" spans="1:23" x14ac:dyDescent="0.25">
      <c r="A34">
        <v>142</v>
      </c>
      <c r="B34" s="5">
        <v>42739</v>
      </c>
      <c r="C34" t="s">
        <v>191</v>
      </c>
      <c r="D34" t="s">
        <v>210</v>
      </c>
      <c r="E34" s="2">
        <v>1</v>
      </c>
      <c r="F34" s="2">
        <v>1</v>
      </c>
      <c r="G34" s="7"/>
      <c r="H34" s="7"/>
      <c r="I34" s="31"/>
      <c r="J34" s="18">
        <v>0</v>
      </c>
      <c r="K34" s="10" t="s">
        <v>180</v>
      </c>
      <c r="L34" s="10" t="s">
        <v>187</v>
      </c>
      <c r="M34" s="11" t="s">
        <v>30</v>
      </c>
      <c r="N34" s="35" t="s">
        <v>1009</v>
      </c>
      <c r="O34" s="16" t="s">
        <v>442</v>
      </c>
      <c r="P34" s="39"/>
      <c r="Q34" s="39"/>
      <c r="R34" s="20" t="s">
        <v>813</v>
      </c>
      <c r="S34" s="16"/>
      <c r="T34" s="16">
        <v>4009700</v>
      </c>
      <c r="U34" s="42" t="s">
        <v>814</v>
      </c>
    </row>
    <row r="35" spans="1:23" x14ac:dyDescent="0.25">
      <c r="A35">
        <v>37</v>
      </c>
      <c r="B35" s="5">
        <v>39822</v>
      </c>
      <c r="C35" t="s">
        <v>211</v>
      </c>
      <c r="D35" t="s">
        <v>236</v>
      </c>
      <c r="E35">
        <v>1</v>
      </c>
      <c r="F35">
        <v>1</v>
      </c>
      <c r="H35">
        <v>790</v>
      </c>
      <c r="J35" s="11">
        <v>0</v>
      </c>
      <c r="K35" s="11" t="s">
        <v>174</v>
      </c>
      <c r="L35" s="11" t="s">
        <v>217</v>
      </c>
      <c r="M35" s="11" t="s">
        <v>30</v>
      </c>
      <c r="N35" s="16"/>
      <c r="O35" s="16" t="s">
        <v>29</v>
      </c>
      <c r="P35" s="39"/>
      <c r="Q35" s="39"/>
      <c r="R35" s="21" t="s">
        <v>673</v>
      </c>
      <c r="S35" s="32" t="s">
        <v>605</v>
      </c>
      <c r="T35" s="16"/>
      <c r="U35" s="43" t="s">
        <v>606</v>
      </c>
    </row>
    <row r="36" spans="1:23" x14ac:dyDescent="0.25">
      <c r="A36">
        <v>39</v>
      </c>
      <c r="B36" s="5">
        <v>39822</v>
      </c>
      <c r="C36" t="s">
        <v>211</v>
      </c>
      <c r="D36" t="s">
        <v>237</v>
      </c>
      <c r="E36">
        <v>1</v>
      </c>
      <c r="F36">
        <v>1</v>
      </c>
      <c r="J36" s="11">
        <v>0</v>
      </c>
      <c r="K36" s="11" t="s">
        <v>230</v>
      </c>
      <c r="L36" s="11" t="s">
        <v>218</v>
      </c>
      <c r="M36" s="11" t="s">
        <v>30</v>
      </c>
      <c r="N36" s="16"/>
      <c r="O36" s="16" t="s">
        <v>29</v>
      </c>
      <c r="P36" s="39"/>
      <c r="Q36" s="39"/>
      <c r="R36" s="20" t="s">
        <v>674</v>
      </c>
      <c r="S36" s="16"/>
      <c r="T36" s="16" t="s">
        <v>675</v>
      </c>
      <c r="U36" s="42"/>
    </row>
    <row r="37" spans="1:23" x14ac:dyDescent="0.25">
      <c r="A37">
        <v>32</v>
      </c>
      <c r="B37" s="5">
        <v>39822</v>
      </c>
      <c r="C37" t="s">
        <v>211</v>
      </c>
      <c r="D37" t="s">
        <v>238</v>
      </c>
      <c r="E37">
        <v>4</v>
      </c>
      <c r="F37">
        <v>3</v>
      </c>
      <c r="J37" s="11">
        <v>0</v>
      </c>
      <c r="K37" s="11" t="s">
        <v>231</v>
      </c>
      <c r="L37" s="11" t="s">
        <v>219</v>
      </c>
      <c r="M37" s="11" t="s">
        <v>30</v>
      </c>
      <c r="N37" s="16" t="s">
        <v>682</v>
      </c>
      <c r="O37" s="16" t="s">
        <v>29</v>
      </c>
      <c r="P37" s="39" t="s">
        <v>681</v>
      </c>
      <c r="Q37" s="39" t="s">
        <v>680</v>
      </c>
      <c r="R37" s="22" t="s">
        <v>676</v>
      </c>
      <c r="S37" s="16" t="s">
        <v>677</v>
      </c>
      <c r="T37" s="16" t="s">
        <v>678</v>
      </c>
      <c r="U37" s="42" t="s">
        <v>679</v>
      </c>
    </row>
    <row r="38" spans="1:23" x14ac:dyDescent="0.25">
      <c r="A38">
        <v>33</v>
      </c>
      <c r="B38" s="5">
        <v>39822</v>
      </c>
      <c r="C38" t="s">
        <v>211</v>
      </c>
      <c r="D38" t="s">
        <v>239</v>
      </c>
      <c r="E38">
        <v>1</v>
      </c>
      <c r="F38">
        <v>1</v>
      </c>
      <c r="J38" s="11">
        <v>0</v>
      </c>
      <c r="K38" s="11" t="s">
        <v>232</v>
      </c>
      <c r="L38" s="11" t="s">
        <v>220</v>
      </c>
      <c r="M38" s="11" t="s">
        <v>30</v>
      </c>
      <c r="N38" s="16" t="s">
        <v>688</v>
      </c>
      <c r="O38" s="16" t="s">
        <v>29</v>
      </c>
      <c r="P38" s="17" t="s">
        <v>687</v>
      </c>
      <c r="Q38" s="17" t="s">
        <v>686</v>
      </c>
      <c r="R38" s="24" t="s">
        <v>685</v>
      </c>
      <c r="S38" s="16" t="s">
        <v>683</v>
      </c>
      <c r="T38" s="32" t="s">
        <v>684</v>
      </c>
      <c r="U38" s="43" t="s">
        <v>708</v>
      </c>
    </row>
    <row r="39" spans="1:23" x14ac:dyDescent="0.25">
      <c r="A39">
        <v>29</v>
      </c>
      <c r="B39" s="5">
        <v>39822</v>
      </c>
      <c r="C39" t="s">
        <v>211</v>
      </c>
      <c r="D39" t="s">
        <v>240</v>
      </c>
      <c r="I39" s="5">
        <v>42742</v>
      </c>
      <c r="J39" s="11">
        <v>1</v>
      </c>
      <c r="K39" s="11" t="s">
        <v>212</v>
      </c>
      <c r="L39" s="11" t="s">
        <v>221</v>
      </c>
      <c r="M39" s="11" t="s">
        <v>30</v>
      </c>
      <c r="N39" s="14">
        <v>20768</v>
      </c>
      <c r="O39" s="16" t="s">
        <v>29</v>
      </c>
      <c r="P39" s="15" t="s">
        <v>693</v>
      </c>
      <c r="Q39" s="15" t="s">
        <v>692</v>
      </c>
      <c r="R39" s="22" t="s">
        <v>689</v>
      </c>
      <c r="S39" s="16" t="s">
        <v>690</v>
      </c>
      <c r="T39" s="32" t="s">
        <v>691</v>
      </c>
      <c r="U39" s="42"/>
    </row>
    <row r="40" spans="1:23" x14ac:dyDescent="0.25">
      <c r="A40">
        <v>31</v>
      </c>
      <c r="B40" s="5">
        <v>39825</v>
      </c>
      <c r="C40" t="s">
        <v>211</v>
      </c>
      <c r="D40" t="s">
        <v>241</v>
      </c>
      <c r="E40">
        <v>3</v>
      </c>
      <c r="F40">
        <v>4</v>
      </c>
      <c r="J40" s="11">
        <v>0</v>
      </c>
      <c r="K40" s="11" t="s">
        <v>213</v>
      </c>
      <c r="L40" s="11" t="s">
        <v>222</v>
      </c>
      <c r="M40" s="11" t="s">
        <v>30</v>
      </c>
      <c r="N40" s="16" t="s">
        <v>700</v>
      </c>
      <c r="O40" s="16" t="s">
        <v>29</v>
      </c>
      <c r="P40" s="17" t="s">
        <v>699</v>
      </c>
      <c r="Q40" s="39" t="s">
        <v>698</v>
      </c>
      <c r="R40" s="21" t="s">
        <v>697</v>
      </c>
      <c r="S40" s="16" t="s">
        <v>695</v>
      </c>
      <c r="T40" s="16" t="s">
        <v>696</v>
      </c>
      <c r="U40" s="43" t="s">
        <v>694</v>
      </c>
    </row>
    <row r="41" spans="1:23" x14ac:dyDescent="0.25">
      <c r="A41">
        <v>34</v>
      </c>
      <c r="B41" s="5">
        <v>40545</v>
      </c>
      <c r="C41" t="s">
        <v>211</v>
      </c>
      <c r="D41" t="s">
        <v>242</v>
      </c>
      <c r="I41" s="5">
        <v>42742</v>
      </c>
      <c r="J41" s="11">
        <v>1</v>
      </c>
      <c r="K41" s="11" t="s">
        <v>213</v>
      </c>
      <c r="L41" s="11" t="s">
        <v>223</v>
      </c>
      <c r="M41" s="11" t="s">
        <v>30</v>
      </c>
      <c r="N41" s="16"/>
      <c r="O41" s="16" t="s">
        <v>29</v>
      </c>
      <c r="P41" s="15" t="s">
        <v>1173</v>
      </c>
      <c r="Q41" s="38" t="s">
        <v>703</v>
      </c>
      <c r="R41" s="20" t="s">
        <v>702</v>
      </c>
      <c r="S41" s="32" t="s">
        <v>701</v>
      </c>
      <c r="T41" s="16"/>
      <c r="U41" s="43" t="s">
        <v>709</v>
      </c>
    </row>
    <row r="42" spans="1:23" x14ac:dyDescent="0.25">
      <c r="A42">
        <v>143</v>
      </c>
      <c r="B42" s="5">
        <v>42738</v>
      </c>
      <c r="C42" t="s">
        <v>211</v>
      </c>
      <c r="D42" t="s">
        <v>243</v>
      </c>
      <c r="E42">
        <v>1</v>
      </c>
      <c r="F42">
        <v>1</v>
      </c>
      <c r="J42" s="11">
        <v>0</v>
      </c>
      <c r="K42" s="10" t="s">
        <v>235</v>
      </c>
      <c r="L42" s="10" t="s">
        <v>224</v>
      </c>
      <c r="M42" s="11" t="s">
        <v>30</v>
      </c>
      <c r="N42" s="16"/>
      <c r="O42" s="16" t="s">
        <v>29</v>
      </c>
      <c r="P42" s="17"/>
      <c r="Q42" s="39"/>
      <c r="R42" s="20" t="s">
        <v>815</v>
      </c>
      <c r="S42" s="16"/>
      <c r="T42" s="16"/>
      <c r="U42" s="42"/>
    </row>
    <row r="43" spans="1:23" ht="15.75" x14ac:dyDescent="0.25">
      <c r="A43">
        <v>35</v>
      </c>
      <c r="B43" s="5">
        <v>41284</v>
      </c>
      <c r="C43" t="s">
        <v>211</v>
      </c>
      <c r="D43" t="s">
        <v>244</v>
      </c>
      <c r="E43">
        <v>1</v>
      </c>
      <c r="F43">
        <v>1</v>
      </c>
      <c r="J43" s="11">
        <v>0</v>
      </c>
      <c r="K43" s="11" t="s">
        <v>127</v>
      </c>
      <c r="L43" s="11" t="s">
        <v>225</v>
      </c>
      <c r="M43" s="11" t="s">
        <v>30</v>
      </c>
      <c r="N43" s="16" t="s">
        <v>853</v>
      </c>
      <c r="O43" s="16" t="s">
        <v>29</v>
      </c>
      <c r="P43" s="39"/>
      <c r="Q43" s="39"/>
      <c r="R43" s="47" t="s">
        <v>715</v>
      </c>
      <c r="S43" s="16"/>
      <c r="T43" s="16" t="s">
        <v>852</v>
      </c>
      <c r="U43" s="43" t="s">
        <v>851</v>
      </c>
    </row>
    <row r="44" spans="1:23" ht="15.75" x14ac:dyDescent="0.25">
      <c r="A44">
        <v>38</v>
      </c>
      <c r="B44" s="5">
        <v>41646</v>
      </c>
      <c r="C44" t="s">
        <v>211</v>
      </c>
      <c r="D44" t="s">
        <v>245</v>
      </c>
      <c r="E44">
        <v>1</v>
      </c>
      <c r="F44">
        <v>1</v>
      </c>
      <c r="J44" s="11">
        <v>0</v>
      </c>
      <c r="K44" s="11" t="s">
        <v>516</v>
      </c>
      <c r="L44" s="11" t="s">
        <v>226</v>
      </c>
      <c r="M44" s="11" t="s">
        <v>30</v>
      </c>
      <c r="N44" s="14">
        <v>42802</v>
      </c>
      <c r="O44" s="16" t="s">
        <v>29</v>
      </c>
      <c r="P44" s="39"/>
      <c r="Q44" s="39"/>
      <c r="R44" s="47" t="s">
        <v>716</v>
      </c>
      <c r="S44" s="16"/>
      <c r="T44" s="16" t="s">
        <v>855</v>
      </c>
      <c r="U44" s="43" t="s">
        <v>854</v>
      </c>
      <c r="V44" s="16"/>
      <c r="W44" s="21"/>
    </row>
    <row r="45" spans="1:23" x14ac:dyDescent="0.25">
      <c r="A45">
        <v>40</v>
      </c>
      <c r="B45" s="5">
        <v>42010</v>
      </c>
      <c r="C45" t="s">
        <v>211</v>
      </c>
      <c r="D45" t="s">
        <v>246</v>
      </c>
      <c r="E45">
        <v>1</v>
      </c>
      <c r="F45">
        <v>1</v>
      </c>
      <c r="J45" s="11">
        <v>0</v>
      </c>
      <c r="K45" s="11" t="s">
        <v>214</v>
      </c>
      <c r="L45" s="11" t="s">
        <v>227</v>
      </c>
      <c r="M45" s="11" t="s">
        <v>30</v>
      </c>
      <c r="N45" s="14">
        <v>43073</v>
      </c>
      <c r="O45" s="16" t="s">
        <v>29</v>
      </c>
      <c r="P45" s="38"/>
      <c r="Q45" s="38"/>
      <c r="R45" s="50" t="s">
        <v>717</v>
      </c>
      <c r="S45" s="16"/>
      <c r="T45" s="16" t="s">
        <v>857</v>
      </c>
      <c r="U45" s="43" t="s">
        <v>856</v>
      </c>
    </row>
    <row r="46" spans="1:23" x14ac:dyDescent="0.25">
      <c r="A46">
        <v>136</v>
      </c>
      <c r="B46" s="5">
        <v>42013</v>
      </c>
      <c r="C46" t="s">
        <v>211</v>
      </c>
      <c r="D46" t="s">
        <v>247</v>
      </c>
      <c r="E46">
        <v>1</v>
      </c>
      <c r="F46">
        <v>1</v>
      </c>
      <c r="J46" s="11">
        <v>0</v>
      </c>
      <c r="K46" s="10" t="s">
        <v>215</v>
      </c>
      <c r="L46" s="10" t="s">
        <v>228</v>
      </c>
      <c r="M46" s="11" t="s">
        <v>30</v>
      </c>
      <c r="N46" s="16"/>
      <c r="O46" s="16" t="s">
        <v>29</v>
      </c>
      <c r="P46" s="38" t="s">
        <v>538</v>
      </c>
      <c r="Q46" s="38" t="s">
        <v>537</v>
      </c>
      <c r="R46" s="50" t="s">
        <v>535</v>
      </c>
      <c r="S46" s="16" t="s">
        <v>1164</v>
      </c>
      <c r="T46" s="16" t="s">
        <v>534</v>
      </c>
      <c r="U46" s="42" t="s">
        <v>536</v>
      </c>
    </row>
    <row r="47" spans="1:23" x14ac:dyDescent="0.25">
      <c r="A47">
        <v>43</v>
      </c>
      <c r="B47" s="5">
        <v>42013</v>
      </c>
      <c r="C47" t="s">
        <v>211</v>
      </c>
      <c r="D47" t="s">
        <v>248</v>
      </c>
      <c r="E47">
        <v>1</v>
      </c>
      <c r="F47">
        <v>1</v>
      </c>
      <c r="J47" s="11">
        <v>0</v>
      </c>
      <c r="K47" s="11" t="s">
        <v>216</v>
      </c>
      <c r="L47" s="11" t="s">
        <v>229</v>
      </c>
      <c r="M47" s="11" t="s">
        <v>30</v>
      </c>
      <c r="N47" s="14">
        <v>43085</v>
      </c>
      <c r="O47" s="16" t="s">
        <v>29</v>
      </c>
      <c r="P47" s="39"/>
      <c r="Q47" s="39"/>
      <c r="R47" s="11" t="s">
        <v>718</v>
      </c>
      <c r="S47" s="16"/>
      <c r="T47" s="16">
        <v>4004072</v>
      </c>
      <c r="U47" s="42" t="s">
        <v>868</v>
      </c>
    </row>
    <row r="48" spans="1:23" x14ac:dyDescent="0.25">
      <c r="A48">
        <v>41</v>
      </c>
      <c r="B48" s="5">
        <v>42016</v>
      </c>
      <c r="C48" t="s">
        <v>211</v>
      </c>
      <c r="D48" t="s">
        <v>249</v>
      </c>
      <c r="I48" s="5">
        <v>42742</v>
      </c>
      <c r="J48" s="11">
        <v>1</v>
      </c>
      <c r="K48" s="11" t="s">
        <v>109</v>
      </c>
      <c r="L48" s="11" t="s">
        <v>233</v>
      </c>
      <c r="M48" s="11" t="s">
        <v>30</v>
      </c>
      <c r="N48" s="16"/>
      <c r="O48" s="16" t="s">
        <v>29</v>
      </c>
      <c r="P48" s="39"/>
      <c r="Q48" s="39"/>
      <c r="R48" s="11" t="s">
        <v>719</v>
      </c>
      <c r="S48" s="16"/>
      <c r="T48" s="16"/>
      <c r="U48" s="43"/>
    </row>
    <row r="49" spans="1:23" ht="15.75" x14ac:dyDescent="0.25">
      <c r="A49">
        <v>42</v>
      </c>
      <c r="B49" s="5">
        <v>42374</v>
      </c>
      <c r="C49" t="s">
        <v>211</v>
      </c>
      <c r="D49" t="s">
        <v>250</v>
      </c>
      <c r="E49" s="2">
        <v>1</v>
      </c>
      <c r="F49" s="2">
        <v>1</v>
      </c>
      <c r="J49" s="11">
        <v>0</v>
      </c>
      <c r="K49" s="11" t="s">
        <v>127</v>
      </c>
      <c r="L49" s="11" t="s">
        <v>234</v>
      </c>
      <c r="M49" s="11" t="s">
        <v>30</v>
      </c>
      <c r="N49" s="16" t="s">
        <v>871</v>
      </c>
      <c r="O49" s="16" t="s">
        <v>29</v>
      </c>
      <c r="P49" s="39"/>
      <c r="Q49" s="39"/>
      <c r="R49" s="48" t="s">
        <v>720</v>
      </c>
      <c r="S49" s="16"/>
      <c r="T49" s="16" t="s">
        <v>870</v>
      </c>
      <c r="U49" s="43" t="s">
        <v>869</v>
      </c>
      <c r="V49" s="16"/>
      <c r="W49" s="21"/>
    </row>
    <row r="50" spans="1:23" x14ac:dyDescent="0.25">
      <c r="A50">
        <v>61</v>
      </c>
      <c r="B50" s="5">
        <v>40553</v>
      </c>
      <c r="C50" t="s">
        <v>251</v>
      </c>
      <c r="D50" t="s">
        <v>252</v>
      </c>
      <c r="E50">
        <v>4</v>
      </c>
      <c r="F50">
        <v>3</v>
      </c>
      <c r="J50" s="11">
        <v>0</v>
      </c>
      <c r="K50" s="10" t="s">
        <v>119</v>
      </c>
      <c r="L50" s="10" t="s">
        <v>273</v>
      </c>
      <c r="M50" s="11" t="s">
        <v>30</v>
      </c>
      <c r="N50" s="14">
        <v>42803</v>
      </c>
      <c r="O50" s="16" t="s">
        <v>29</v>
      </c>
      <c r="P50" s="39"/>
      <c r="Q50" s="39"/>
      <c r="R50" s="11" t="s">
        <v>721</v>
      </c>
      <c r="S50" s="16"/>
      <c r="T50" s="16" t="s">
        <v>873</v>
      </c>
      <c r="U50" s="43" t="s">
        <v>872</v>
      </c>
    </row>
    <row r="51" spans="1:23" x14ac:dyDescent="0.25">
      <c r="A51">
        <v>63</v>
      </c>
      <c r="B51" s="5">
        <v>40554</v>
      </c>
      <c r="C51" t="s">
        <v>251</v>
      </c>
      <c r="D51" t="s">
        <v>253</v>
      </c>
      <c r="E51">
        <v>1</v>
      </c>
      <c r="F51">
        <v>1</v>
      </c>
      <c r="H51">
        <v>640</v>
      </c>
      <c r="J51" s="11">
        <v>0</v>
      </c>
      <c r="K51" s="11" t="s">
        <v>179</v>
      </c>
      <c r="L51" s="11" t="s">
        <v>274</v>
      </c>
      <c r="M51" s="11" t="s">
        <v>30</v>
      </c>
      <c r="N51" s="16" t="s">
        <v>876</v>
      </c>
      <c r="O51" s="16" t="s">
        <v>29</v>
      </c>
      <c r="P51" s="39"/>
      <c r="Q51" s="39"/>
      <c r="R51" s="11" t="s">
        <v>722</v>
      </c>
      <c r="S51" s="16"/>
      <c r="T51" s="16" t="s">
        <v>875</v>
      </c>
      <c r="U51" s="42" t="s">
        <v>874</v>
      </c>
    </row>
    <row r="52" spans="1:23" x14ac:dyDescent="0.25">
      <c r="A52">
        <v>62</v>
      </c>
      <c r="B52" s="5">
        <v>40554</v>
      </c>
      <c r="C52" t="s">
        <v>251</v>
      </c>
      <c r="D52" t="s">
        <v>254</v>
      </c>
      <c r="E52" s="2">
        <v>1</v>
      </c>
      <c r="F52" s="2">
        <v>1</v>
      </c>
      <c r="H52">
        <v>640</v>
      </c>
      <c r="J52" s="11">
        <v>0</v>
      </c>
      <c r="K52" s="11" t="s">
        <v>266</v>
      </c>
      <c r="L52" s="11" t="s">
        <v>275</v>
      </c>
      <c r="M52" s="11" t="s">
        <v>30</v>
      </c>
      <c r="N52" s="16" t="s">
        <v>879</v>
      </c>
      <c r="O52" s="16" t="s">
        <v>29</v>
      </c>
      <c r="P52" s="39"/>
      <c r="Q52" s="39"/>
      <c r="R52" s="11" t="s">
        <v>723</v>
      </c>
      <c r="S52" s="16"/>
      <c r="T52" s="16" t="s">
        <v>878</v>
      </c>
      <c r="U52" s="42" t="s">
        <v>877</v>
      </c>
    </row>
    <row r="53" spans="1:23" x14ac:dyDescent="0.25">
      <c r="A53">
        <v>69</v>
      </c>
      <c r="B53" s="5">
        <v>42013</v>
      </c>
      <c r="C53" t="s">
        <v>251</v>
      </c>
      <c r="D53" t="s">
        <v>255</v>
      </c>
      <c r="E53" s="2">
        <v>1</v>
      </c>
      <c r="F53" s="2">
        <v>1</v>
      </c>
      <c r="G53" s="7"/>
      <c r="H53" s="2">
        <v>640</v>
      </c>
      <c r="I53" s="2"/>
      <c r="J53" s="11">
        <v>0</v>
      </c>
      <c r="K53" s="11" t="s">
        <v>267</v>
      </c>
      <c r="L53" s="11" t="s">
        <v>276</v>
      </c>
      <c r="M53" s="11" t="s">
        <v>30</v>
      </c>
      <c r="N53" s="16" t="s">
        <v>1012</v>
      </c>
      <c r="O53" s="16" t="s">
        <v>29</v>
      </c>
      <c r="P53" s="39"/>
      <c r="Q53" s="39"/>
      <c r="R53" s="11" t="s">
        <v>724</v>
      </c>
      <c r="S53" s="16"/>
      <c r="T53" s="16" t="s">
        <v>1011</v>
      </c>
      <c r="U53" s="42" t="s">
        <v>1010</v>
      </c>
    </row>
    <row r="54" spans="1:23" x14ac:dyDescent="0.25">
      <c r="A54">
        <v>60</v>
      </c>
      <c r="B54" s="5">
        <v>40554</v>
      </c>
      <c r="C54" t="s">
        <v>251</v>
      </c>
      <c r="D54" t="s">
        <v>256</v>
      </c>
      <c r="E54" s="2">
        <v>1</v>
      </c>
      <c r="F54" s="2">
        <v>1</v>
      </c>
      <c r="G54" s="7"/>
      <c r="H54" s="7">
        <v>640</v>
      </c>
      <c r="I54" s="7"/>
      <c r="J54" s="11">
        <v>0</v>
      </c>
      <c r="K54" s="11" t="s">
        <v>268</v>
      </c>
      <c r="L54" s="11" t="s">
        <v>277</v>
      </c>
      <c r="M54" s="11" t="s">
        <v>30</v>
      </c>
      <c r="N54" s="16" t="s">
        <v>1015</v>
      </c>
      <c r="O54" s="16" t="s">
        <v>29</v>
      </c>
      <c r="P54" s="39"/>
      <c r="Q54" s="39"/>
      <c r="R54" s="11" t="s">
        <v>725</v>
      </c>
      <c r="S54" s="16"/>
      <c r="T54" s="16" t="s">
        <v>1014</v>
      </c>
      <c r="U54" s="42" t="s">
        <v>1013</v>
      </c>
    </row>
    <row r="55" spans="1:23" x14ac:dyDescent="0.25">
      <c r="A55">
        <v>59</v>
      </c>
      <c r="B55" s="5">
        <v>40555</v>
      </c>
      <c r="C55" t="s">
        <v>251</v>
      </c>
      <c r="D55" t="s">
        <v>257</v>
      </c>
      <c r="E55">
        <v>1</v>
      </c>
      <c r="F55" s="2">
        <v>1</v>
      </c>
      <c r="H55">
        <v>640</v>
      </c>
      <c r="J55" s="11">
        <v>0</v>
      </c>
      <c r="K55" s="11" t="s">
        <v>269</v>
      </c>
      <c r="L55" s="11" t="s">
        <v>278</v>
      </c>
      <c r="M55" s="11" t="s">
        <v>30</v>
      </c>
      <c r="N55" s="16" t="s">
        <v>1018</v>
      </c>
      <c r="O55" s="16" t="s">
        <v>29</v>
      </c>
      <c r="P55" s="39"/>
      <c r="Q55" s="39"/>
      <c r="R55" s="11" t="s">
        <v>726</v>
      </c>
      <c r="S55" s="16"/>
      <c r="T55" s="16" t="s">
        <v>1017</v>
      </c>
      <c r="U55" s="42" t="s">
        <v>1016</v>
      </c>
    </row>
    <row r="56" spans="1:23" x14ac:dyDescent="0.25">
      <c r="A56">
        <v>58</v>
      </c>
      <c r="B56" s="5">
        <v>40909</v>
      </c>
      <c r="C56" t="s">
        <v>251</v>
      </c>
      <c r="D56" t="s">
        <v>258</v>
      </c>
      <c r="E56">
        <v>1</v>
      </c>
      <c r="F56" s="2">
        <v>1</v>
      </c>
      <c r="H56">
        <v>640</v>
      </c>
      <c r="J56" s="11">
        <v>0</v>
      </c>
      <c r="K56" s="11" t="s">
        <v>270</v>
      </c>
      <c r="L56" s="11" t="s">
        <v>279</v>
      </c>
      <c r="M56" s="11" t="s">
        <v>30</v>
      </c>
      <c r="N56" s="14">
        <v>43014</v>
      </c>
      <c r="O56" s="16" t="s">
        <v>29</v>
      </c>
      <c r="P56" s="39"/>
      <c r="Q56" s="39"/>
      <c r="R56" s="11" t="s">
        <v>727</v>
      </c>
      <c r="S56" s="16"/>
      <c r="T56" s="16" t="s">
        <v>1020</v>
      </c>
      <c r="U56" s="42" t="s">
        <v>1019</v>
      </c>
    </row>
    <row r="57" spans="1:23" x14ac:dyDescent="0.25">
      <c r="A57">
        <v>65</v>
      </c>
      <c r="B57" s="5">
        <v>41280</v>
      </c>
      <c r="C57" t="s">
        <v>251</v>
      </c>
      <c r="D57" t="s">
        <v>259</v>
      </c>
      <c r="E57">
        <v>1</v>
      </c>
      <c r="F57" s="2">
        <v>1</v>
      </c>
      <c r="H57">
        <v>640</v>
      </c>
      <c r="J57" s="11">
        <v>0</v>
      </c>
      <c r="K57" s="11" t="s">
        <v>286</v>
      </c>
      <c r="L57" s="11" t="s">
        <v>280</v>
      </c>
      <c r="M57" s="11" t="s">
        <v>30</v>
      </c>
      <c r="N57" s="14">
        <v>42739</v>
      </c>
      <c r="O57" s="16" t="s">
        <v>29</v>
      </c>
      <c r="P57" s="39"/>
      <c r="Q57" s="39"/>
      <c r="R57" s="11" t="s">
        <v>728</v>
      </c>
      <c r="S57" s="16"/>
      <c r="T57" s="16" t="s">
        <v>1022</v>
      </c>
      <c r="U57" s="42" t="s">
        <v>1021</v>
      </c>
    </row>
    <row r="58" spans="1:23" x14ac:dyDescent="0.25">
      <c r="A58">
        <v>64</v>
      </c>
      <c r="B58" s="5">
        <v>41281</v>
      </c>
      <c r="C58" t="s">
        <v>251</v>
      </c>
      <c r="D58" t="s">
        <v>260</v>
      </c>
      <c r="E58">
        <v>1</v>
      </c>
      <c r="F58" s="2">
        <v>1</v>
      </c>
      <c r="H58">
        <v>640</v>
      </c>
      <c r="J58" s="11">
        <v>0</v>
      </c>
      <c r="K58" s="11" t="s">
        <v>271</v>
      </c>
      <c r="L58" s="11" t="s">
        <v>281</v>
      </c>
      <c r="M58" s="11" t="s">
        <v>30</v>
      </c>
      <c r="N58" s="16" t="s">
        <v>1025</v>
      </c>
      <c r="O58" s="16" t="s">
        <v>29</v>
      </c>
      <c r="P58" s="39"/>
      <c r="Q58" s="39"/>
      <c r="R58" s="11" t="s">
        <v>729</v>
      </c>
      <c r="S58" s="16"/>
      <c r="T58" s="16" t="s">
        <v>1024</v>
      </c>
      <c r="U58" s="42" t="s">
        <v>1023</v>
      </c>
    </row>
    <row r="59" spans="1:23" x14ac:dyDescent="0.25">
      <c r="A59">
        <v>66</v>
      </c>
      <c r="B59" s="5">
        <v>41283</v>
      </c>
      <c r="C59" t="s">
        <v>251</v>
      </c>
      <c r="D59" t="s">
        <v>261</v>
      </c>
      <c r="E59">
        <v>1</v>
      </c>
      <c r="F59" s="2">
        <v>1</v>
      </c>
      <c r="H59">
        <v>640</v>
      </c>
      <c r="J59" s="11">
        <v>0</v>
      </c>
      <c r="K59" s="11" t="s">
        <v>288</v>
      </c>
      <c r="L59" s="11" t="s">
        <v>282</v>
      </c>
      <c r="M59" s="11" t="s">
        <v>30</v>
      </c>
      <c r="N59" s="14">
        <v>43047</v>
      </c>
      <c r="O59" s="16" t="s">
        <v>29</v>
      </c>
      <c r="P59" s="39"/>
      <c r="Q59" s="39"/>
      <c r="R59" s="11" t="s">
        <v>730</v>
      </c>
      <c r="S59" s="16"/>
      <c r="T59" s="16" t="s">
        <v>1027</v>
      </c>
      <c r="U59" s="42" t="s">
        <v>1026</v>
      </c>
    </row>
    <row r="60" spans="1:23" x14ac:dyDescent="0.25">
      <c r="A60">
        <v>68</v>
      </c>
      <c r="B60" s="5">
        <v>41640</v>
      </c>
      <c r="C60" t="s">
        <v>251</v>
      </c>
      <c r="D60" t="s">
        <v>262</v>
      </c>
      <c r="E60">
        <v>1</v>
      </c>
      <c r="F60" s="2">
        <v>1</v>
      </c>
      <c r="H60">
        <v>640</v>
      </c>
      <c r="J60" s="11">
        <v>0</v>
      </c>
      <c r="K60" s="11" t="s">
        <v>135</v>
      </c>
      <c r="L60" s="11" t="s">
        <v>283</v>
      </c>
      <c r="M60" s="11" t="s">
        <v>30</v>
      </c>
      <c r="N60" s="16" t="s">
        <v>1029</v>
      </c>
      <c r="O60" s="16" t="s">
        <v>29</v>
      </c>
      <c r="P60" s="39"/>
      <c r="Q60" s="39"/>
      <c r="R60" s="11" t="s">
        <v>731</v>
      </c>
      <c r="S60" s="16"/>
      <c r="T60" s="16">
        <v>2907833</v>
      </c>
      <c r="U60" s="42" t="s">
        <v>1028</v>
      </c>
    </row>
    <row r="61" spans="1:23" x14ac:dyDescent="0.25">
      <c r="A61">
        <v>70</v>
      </c>
      <c r="B61" s="5">
        <v>42015</v>
      </c>
      <c r="C61" t="s">
        <v>251</v>
      </c>
      <c r="D61" t="s">
        <v>263</v>
      </c>
      <c r="E61">
        <v>1</v>
      </c>
      <c r="F61" s="2">
        <v>1</v>
      </c>
      <c r="H61">
        <v>620</v>
      </c>
      <c r="J61" s="11">
        <v>0</v>
      </c>
      <c r="K61" s="11" t="s">
        <v>149</v>
      </c>
      <c r="L61" s="11" t="s">
        <v>284</v>
      </c>
      <c r="M61" s="11" t="s">
        <v>30</v>
      </c>
      <c r="N61" s="14">
        <v>43073</v>
      </c>
      <c r="O61" s="16" t="s">
        <v>29</v>
      </c>
      <c r="P61" s="39"/>
      <c r="Q61" s="39"/>
      <c r="R61" s="11" t="s">
        <v>732</v>
      </c>
      <c r="S61" s="16"/>
      <c r="T61" s="16" t="s">
        <v>1031</v>
      </c>
      <c r="U61" s="42" t="s">
        <v>1030</v>
      </c>
    </row>
    <row r="62" spans="1:23" x14ac:dyDescent="0.25">
      <c r="A62">
        <v>30</v>
      </c>
      <c r="B62" s="5">
        <v>42740</v>
      </c>
      <c r="C62" t="s">
        <v>251</v>
      </c>
      <c r="D62" t="s">
        <v>264</v>
      </c>
      <c r="E62">
        <v>1</v>
      </c>
      <c r="F62" s="2">
        <v>1</v>
      </c>
      <c r="H62">
        <v>640</v>
      </c>
      <c r="J62" s="11">
        <v>0</v>
      </c>
      <c r="K62" s="10" t="s">
        <v>272</v>
      </c>
      <c r="L62" s="10" t="s">
        <v>289</v>
      </c>
      <c r="M62" s="11" t="s">
        <v>30</v>
      </c>
      <c r="N62" s="16" t="s">
        <v>867</v>
      </c>
      <c r="O62" s="16" t="s">
        <v>29</v>
      </c>
      <c r="P62" s="39"/>
      <c r="Q62" s="39"/>
      <c r="R62" s="11" t="s">
        <v>864</v>
      </c>
      <c r="S62" s="16"/>
      <c r="T62" s="16" t="s">
        <v>866</v>
      </c>
      <c r="U62" s="45" t="s">
        <v>865</v>
      </c>
    </row>
    <row r="63" spans="1:23" x14ac:dyDescent="0.25">
      <c r="A63">
        <v>128</v>
      </c>
      <c r="B63" s="5">
        <v>42741</v>
      </c>
      <c r="C63" t="s">
        <v>251</v>
      </c>
      <c r="D63" t="s">
        <v>265</v>
      </c>
      <c r="E63">
        <v>1</v>
      </c>
      <c r="F63" s="2">
        <v>1</v>
      </c>
      <c r="H63">
        <v>640</v>
      </c>
      <c r="J63" s="11">
        <v>0</v>
      </c>
      <c r="K63" s="10" t="s">
        <v>287</v>
      </c>
      <c r="L63" s="10" t="s">
        <v>285</v>
      </c>
      <c r="M63" s="11" t="s">
        <v>30</v>
      </c>
      <c r="N63" s="16" t="s">
        <v>862</v>
      </c>
      <c r="O63" s="16" t="s">
        <v>29</v>
      </c>
      <c r="P63" s="39"/>
      <c r="Q63" s="39"/>
      <c r="R63" s="11" t="s">
        <v>859</v>
      </c>
      <c r="S63" s="16"/>
      <c r="T63" s="16" t="s">
        <v>861</v>
      </c>
      <c r="U63" s="45" t="s">
        <v>860</v>
      </c>
    </row>
    <row r="64" spans="1:23" x14ac:dyDescent="0.25">
      <c r="A64">
        <v>72</v>
      </c>
      <c r="B64" s="5">
        <v>40917</v>
      </c>
      <c r="C64" t="s">
        <v>313</v>
      </c>
      <c r="D64" t="s">
        <v>314</v>
      </c>
      <c r="E64">
        <v>1</v>
      </c>
      <c r="F64">
        <v>1</v>
      </c>
      <c r="H64">
        <v>640</v>
      </c>
      <c r="J64" s="11">
        <v>0</v>
      </c>
      <c r="K64" s="10" t="s">
        <v>290</v>
      </c>
      <c r="L64" s="10" t="s">
        <v>291</v>
      </c>
      <c r="M64" s="11" t="s">
        <v>30</v>
      </c>
      <c r="N64" s="16" t="s">
        <v>1034</v>
      </c>
      <c r="O64" s="16" t="s">
        <v>29</v>
      </c>
      <c r="P64" s="39"/>
      <c r="Q64" s="39"/>
      <c r="R64" s="11" t="s">
        <v>733</v>
      </c>
      <c r="S64" s="16"/>
      <c r="T64" s="16" t="s">
        <v>1033</v>
      </c>
      <c r="U64" s="45" t="s">
        <v>1032</v>
      </c>
    </row>
    <row r="65" spans="1:21" x14ac:dyDescent="0.25">
      <c r="A65">
        <v>80</v>
      </c>
      <c r="B65" s="5">
        <v>42013</v>
      </c>
      <c r="C65" t="s">
        <v>313</v>
      </c>
      <c r="D65" t="s">
        <v>315</v>
      </c>
      <c r="E65">
        <v>1</v>
      </c>
      <c r="F65">
        <v>1</v>
      </c>
      <c r="H65">
        <v>640</v>
      </c>
      <c r="J65" s="11">
        <v>0</v>
      </c>
      <c r="K65" s="11" t="s">
        <v>292</v>
      </c>
      <c r="L65" s="11" t="s">
        <v>297</v>
      </c>
      <c r="M65" s="11" t="s">
        <v>30</v>
      </c>
      <c r="N65" s="16" t="s">
        <v>1036</v>
      </c>
      <c r="O65" s="16" t="s">
        <v>29</v>
      </c>
      <c r="P65" s="39"/>
      <c r="Q65" s="39"/>
      <c r="R65" s="11" t="s">
        <v>734</v>
      </c>
      <c r="S65" s="16"/>
      <c r="T65" s="16">
        <v>39500600</v>
      </c>
      <c r="U65" s="45" t="s">
        <v>1035</v>
      </c>
    </row>
    <row r="66" spans="1:21" x14ac:dyDescent="0.25">
      <c r="A66">
        <v>75</v>
      </c>
      <c r="B66" s="5">
        <v>40918</v>
      </c>
      <c r="C66" t="s">
        <v>313</v>
      </c>
      <c r="D66" t="s">
        <v>316</v>
      </c>
      <c r="E66">
        <v>4</v>
      </c>
      <c r="F66">
        <v>3</v>
      </c>
      <c r="J66" s="11">
        <v>0</v>
      </c>
      <c r="K66" s="11" t="s">
        <v>307</v>
      </c>
      <c r="L66" s="11" t="s">
        <v>298</v>
      </c>
      <c r="M66" s="11" t="s">
        <v>30</v>
      </c>
      <c r="N66" s="14">
        <v>43051</v>
      </c>
      <c r="O66" s="16" t="s">
        <v>442</v>
      </c>
      <c r="P66" s="39"/>
      <c r="Q66" s="39"/>
      <c r="R66" s="11" t="s">
        <v>735</v>
      </c>
      <c r="S66" s="16"/>
      <c r="T66" s="16" t="s">
        <v>1038</v>
      </c>
      <c r="U66" s="45" t="s">
        <v>1037</v>
      </c>
    </row>
    <row r="67" spans="1:21" x14ac:dyDescent="0.25">
      <c r="A67">
        <v>74</v>
      </c>
      <c r="B67" s="5">
        <v>41275</v>
      </c>
      <c r="C67" t="s">
        <v>313</v>
      </c>
      <c r="D67" t="s">
        <v>317</v>
      </c>
      <c r="E67">
        <v>1</v>
      </c>
      <c r="F67">
        <v>1</v>
      </c>
      <c r="H67">
        <v>640</v>
      </c>
      <c r="J67" s="11">
        <v>0</v>
      </c>
      <c r="K67" s="11" t="s">
        <v>293</v>
      </c>
      <c r="L67" s="11" t="s">
        <v>299</v>
      </c>
      <c r="M67" s="11" t="s">
        <v>30</v>
      </c>
      <c r="N67" s="14">
        <v>42769</v>
      </c>
      <c r="O67" s="16" t="s">
        <v>29</v>
      </c>
      <c r="P67" s="39"/>
      <c r="Q67" s="39"/>
      <c r="R67" s="11" t="s">
        <v>736</v>
      </c>
      <c r="S67" s="16"/>
      <c r="T67" s="16">
        <v>23955400</v>
      </c>
      <c r="U67" s="45" t="s">
        <v>1039</v>
      </c>
    </row>
    <row r="68" spans="1:21" x14ac:dyDescent="0.25">
      <c r="A68">
        <v>73</v>
      </c>
      <c r="B68" s="5">
        <v>41275</v>
      </c>
      <c r="C68" t="s">
        <v>313</v>
      </c>
      <c r="D68" t="s">
        <v>318</v>
      </c>
      <c r="E68">
        <v>5</v>
      </c>
      <c r="F68">
        <v>4</v>
      </c>
      <c r="H68">
        <v>350</v>
      </c>
      <c r="J68" s="11">
        <v>0</v>
      </c>
      <c r="K68" s="11" t="s">
        <v>308</v>
      </c>
      <c r="L68" s="11" t="s">
        <v>300</v>
      </c>
      <c r="M68" s="11" t="s">
        <v>30</v>
      </c>
      <c r="N68" s="16"/>
      <c r="O68" s="16" t="s">
        <v>442</v>
      </c>
      <c r="P68" s="39"/>
      <c r="Q68" s="39"/>
      <c r="R68" s="11" t="s">
        <v>737</v>
      </c>
      <c r="S68" s="16"/>
      <c r="T68" s="16"/>
      <c r="U68" s="45"/>
    </row>
    <row r="69" spans="1:21" x14ac:dyDescent="0.25">
      <c r="A69">
        <v>76</v>
      </c>
      <c r="B69" s="5">
        <v>41284</v>
      </c>
      <c r="C69" t="s">
        <v>313</v>
      </c>
      <c r="D69" t="s">
        <v>319</v>
      </c>
      <c r="E69" s="2">
        <v>1</v>
      </c>
      <c r="F69" s="2">
        <v>1</v>
      </c>
      <c r="H69">
        <v>640</v>
      </c>
      <c r="J69" s="11">
        <v>0</v>
      </c>
      <c r="K69" s="11" t="s">
        <v>272</v>
      </c>
      <c r="L69" s="11" t="s">
        <v>301</v>
      </c>
      <c r="M69" s="11" t="s">
        <v>30</v>
      </c>
      <c r="N69" s="16" t="s">
        <v>867</v>
      </c>
      <c r="O69" s="16" t="s">
        <v>29</v>
      </c>
      <c r="P69" s="39"/>
      <c r="Q69" s="39"/>
      <c r="R69" s="11" t="s">
        <v>738</v>
      </c>
      <c r="S69" s="16"/>
      <c r="T69" s="16" t="s">
        <v>866</v>
      </c>
      <c r="U69" s="45" t="s">
        <v>865</v>
      </c>
    </row>
    <row r="70" spans="1:21" x14ac:dyDescent="0.25">
      <c r="A70">
        <v>77</v>
      </c>
      <c r="B70" s="5">
        <v>41286</v>
      </c>
      <c r="C70" t="s">
        <v>313</v>
      </c>
      <c r="D70" t="s">
        <v>320</v>
      </c>
      <c r="E70">
        <v>5</v>
      </c>
      <c r="F70">
        <v>4</v>
      </c>
      <c r="H70">
        <v>540</v>
      </c>
      <c r="J70" s="11">
        <v>0</v>
      </c>
      <c r="K70" s="11" t="s">
        <v>294</v>
      </c>
      <c r="L70" s="11" t="s">
        <v>302</v>
      </c>
      <c r="M70" s="11" t="s">
        <v>30</v>
      </c>
      <c r="N70" s="16" t="s">
        <v>871</v>
      </c>
      <c r="O70" s="16" t="s">
        <v>29</v>
      </c>
      <c r="P70" s="39"/>
      <c r="Q70" s="39"/>
      <c r="R70" s="11" t="s">
        <v>739</v>
      </c>
      <c r="S70" s="16"/>
      <c r="T70" s="16" t="s">
        <v>1041</v>
      </c>
      <c r="U70" s="45" t="s">
        <v>1040</v>
      </c>
    </row>
    <row r="71" spans="1:21" x14ac:dyDescent="0.25">
      <c r="A71">
        <v>78</v>
      </c>
      <c r="B71" s="5">
        <v>41641</v>
      </c>
      <c r="C71" t="s">
        <v>313</v>
      </c>
      <c r="D71" t="s">
        <v>321</v>
      </c>
      <c r="E71">
        <v>5</v>
      </c>
      <c r="F71">
        <v>4</v>
      </c>
      <c r="H71">
        <v>320</v>
      </c>
      <c r="J71" s="11">
        <v>0</v>
      </c>
      <c r="K71" s="11" t="s">
        <v>295</v>
      </c>
      <c r="L71" s="11" t="s">
        <v>309</v>
      </c>
      <c r="M71" s="11" t="s">
        <v>30</v>
      </c>
      <c r="N71" s="14">
        <v>42741</v>
      </c>
      <c r="O71" s="16" t="s">
        <v>29</v>
      </c>
      <c r="P71" s="39"/>
      <c r="Q71" s="39"/>
      <c r="R71" s="11" t="s">
        <v>740</v>
      </c>
      <c r="S71" s="16"/>
      <c r="T71" s="16" t="s">
        <v>1043</v>
      </c>
      <c r="U71" s="45" t="s">
        <v>1042</v>
      </c>
    </row>
    <row r="72" spans="1:21" x14ac:dyDescent="0.25">
      <c r="A72">
        <v>79</v>
      </c>
      <c r="B72" s="5">
        <v>41644</v>
      </c>
      <c r="C72" t="s">
        <v>313</v>
      </c>
      <c r="D72" t="s">
        <v>322</v>
      </c>
      <c r="E72" s="2">
        <v>1</v>
      </c>
      <c r="F72" s="2">
        <v>1</v>
      </c>
      <c r="H72">
        <v>640</v>
      </c>
      <c r="J72" s="11">
        <v>0</v>
      </c>
      <c r="K72" s="11" t="s">
        <v>310</v>
      </c>
      <c r="L72" s="11" t="s">
        <v>304</v>
      </c>
      <c r="M72" s="11" t="s">
        <v>30</v>
      </c>
      <c r="N72" s="14">
        <v>42745</v>
      </c>
      <c r="O72" s="16" t="s">
        <v>442</v>
      </c>
      <c r="P72" s="39"/>
      <c r="Q72" s="39"/>
      <c r="R72" s="11" t="s">
        <v>741</v>
      </c>
      <c r="S72" s="16"/>
      <c r="T72" s="16">
        <v>25131815</v>
      </c>
      <c r="U72" s="45" t="s">
        <v>1044</v>
      </c>
    </row>
    <row r="73" spans="1:21" ht="15.75" x14ac:dyDescent="0.25">
      <c r="A73">
        <v>81</v>
      </c>
      <c r="B73" s="5">
        <v>42014</v>
      </c>
      <c r="C73" t="s">
        <v>313</v>
      </c>
      <c r="D73" t="s">
        <v>323</v>
      </c>
      <c r="E73" s="2">
        <v>1</v>
      </c>
      <c r="F73" s="2">
        <v>1</v>
      </c>
      <c r="G73" s="7"/>
      <c r="H73" s="2">
        <v>640</v>
      </c>
      <c r="I73" s="2"/>
      <c r="J73" s="11">
        <v>0</v>
      </c>
      <c r="K73" s="11" t="s">
        <v>177</v>
      </c>
      <c r="L73" s="11" t="s">
        <v>305</v>
      </c>
      <c r="M73" s="11" t="s">
        <v>30</v>
      </c>
      <c r="N73" s="16"/>
      <c r="O73" s="16" t="s">
        <v>29</v>
      </c>
      <c r="P73" s="39"/>
      <c r="Q73" s="39"/>
      <c r="R73" s="48" t="s">
        <v>742</v>
      </c>
      <c r="S73" s="16"/>
      <c r="T73" s="16"/>
      <c r="U73" s="45"/>
    </row>
    <row r="74" spans="1:21" x14ac:dyDescent="0.25">
      <c r="A74">
        <v>82</v>
      </c>
      <c r="B74" s="5">
        <v>42015</v>
      </c>
      <c r="C74" t="s">
        <v>313</v>
      </c>
      <c r="D74" t="s">
        <v>324</v>
      </c>
      <c r="E74" s="2">
        <v>1</v>
      </c>
      <c r="F74" s="2">
        <v>1</v>
      </c>
      <c r="G74" s="7"/>
      <c r="H74" s="7">
        <v>640</v>
      </c>
      <c r="I74" s="7"/>
      <c r="J74" s="11">
        <v>0</v>
      </c>
      <c r="K74" s="11" t="s">
        <v>296</v>
      </c>
      <c r="L74" s="11" t="s">
        <v>306</v>
      </c>
      <c r="M74" s="11" t="s">
        <v>30</v>
      </c>
      <c r="N74" s="16"/>
      <c r="O74" s="16" t="s">
        <v>29</v>
      </c>
      <c r="P74" s="39"/>
      <c r="Q74" s="39"/>
      <c r="R74" s="11" t="s">
        <v>743</v>
      </c>
      <c r="S74" s="16"/>
      <c r="T74" s="16"/>
      <c r="U74" s="45"/>
    </row>
    <row r="75" spans="1:21" x14ac:dyDescent="0.25">
      <c r="A75">
        <v>83</v>
      </c>
      <c r="B75" s="5">
        <v>42380</v>
      </c>
      <c r="C75" t="s">
        <v>313</v>
      </c>
      <c r="D75" t="s">
        <v>325</v>
      </c>
      <c r="E75">
        <v>1</v>
      </c>
      <c r="F75" s="2">
        <v>1</v>
      </c>
      <c r="H75">
        <v>590</v>
      </c>
      <c r="J75" s="11">
        <v>0</v>
      </c>
      <c r="K75" s="11" t="s">
        <v>312</v>
      </c>
      <c r="L75" s="11" t="s">
        <v>311</v>
      </c>
      <c r="M75" s="11" t="s">
        <v>30</v>
      </c>
      <c r="N75" s="16"/>
      <c r="O75" s="16" t="s">
        <v>29</v>
      </c>
      <c r="P75" s="39"/>
      <c r="Q75" s="39"/>
      <c r="R75" s="11" t="s">
        <v>744</v>
      </c>
      <c r="S75" s="16"/>
      <c r="T75" s="16"/>
      <c r="U75" s="45"/>
    </row>
    <row r="76" spans="1:21" x14ac:dyDescent="0.25">
      <c r="A76">
        <v>104</v>
      </c>
      <c r="B76" s="5">
        <v>41645</v>
      </c>
      <c r="C76" t="s">
        <v>364</v>
      </c>
      <c r="D76" t="s">
        <v>349</v>
      </c>
      <c r="E76">
        <v>1</v>
      </c>
      <c r="F76" s="2">
        <v>1</v>
      </c>
      <c r="H76">
        <v>640</v>
      </c>
      <c r="J76" s="11">
        <v>0</v>
      </c>
      <c r="K76" s="10" t="s">
        <v>326</v>
      </c>
      <c r="L76" s="10" t="s">
        <v>333</v>
      </c>
      <c r="M76" s="11" t="s">
        <v>30</v>
      </c>
      <c r="N76" s="16" t="s">
        <v>1047</v>
      </c>
      <c r="O76" s="16" t="s">
        <v>29</v>
      </c>
      <c r="P76" s="39"/>
      <c r="Q76" s="39"/>
      <c r="R76" s="11" t="s">
        <v>745</v>
      </c>
      <c r="S76" s="16"/>
      <c r="T76" s="16" t="s">
        <v>1046</v>
      </c>
      <c r="U76" s="45" t="s">
        <v>1045</v>
      </c>
    </row>
    <row r="77" spans="1:21" x14ac:dyDescent="0.25">
      <c r="A77">
        <v>102</v>
      </c>
      <c r="B77" s="5">
        <v>41645</v>
      </c>
      <c r="C77" t="s">
        <v>364</v>
      </c>
      <c r="D77" t="s">
        <v>350</v>
      </c>
      <c r="E77">
        <v>4</v>
      </c>
      <c r="F77" s="2">
        <v>3</v>
      </c>
      <c r="J77" s="11">
        <v>0</v>
      </c>
      <c r="K77" s="11" t="s">
        <v>346</v>
      </c>
      <c r="L77" s="11" t="s">
        <v>334</v>
      </c>
      <c r="M77" s="11" t="s">
        <v>30</v>
      </c>
      <c r="N77" s="16" t="s">
        <v>1050</v>
      </c>
      <c r="O77" s="16" t="s">
        <v>29</v>
      </c>
      <c r="P77" s="39"/>
      <c r="Q77" s="39"/>
      <c r="R77" s="11" t="s">
        <v>746</v>
      </c>
      <c r="S77" s="16"/>
      <c r="T77" s="16" t="s">
        <v>1049</v>
      </c>
      <c r="U77" s="45" t="s">
        <v>1048</v>
      </c>
    </row>
    <row r="78" spans="1:21" x14ac:dyDescent="0.25">
      <c r="A78">
        <v>101</v>
      </c>
      <c r="B78" s="5">
        <v>41645</v>
      </c>
      <c r="C78" t="s">
        <v>364</v>
      </c>
      <c r="D78" t="s">
        <v>351</v>
      </c>
      <c r="E78">
        <v>1</v>
      </c>
      <c r="F78">
        <v>1</v>
      </c>
      <c r="H78">
        <v>640</v>
      </c>
      <c r="J78" s="11">
        <v>0</v>
      </c>
      <c r="K78" s="11" t="s">
        <v>327</v>
      </c>
      <c r="L78" s="11" t="s">
        <v>335</v>
      </c>
      <c r="M78" s="11" t="s">
        <v>30</v>
      </c>
      <c r="N78" s="16" t="s">
        <v>1053</v>
      </c>
      <c r="O78" s="16" t="s">
        <v>29</v>
      </c>
      <c r="P78" s="39"/>
      <c r="Q78" s="39"/>
      <c r="R78" s="11" t="s">
        <v>747</v>
      </c>
      <c r="S78" s="16"/>
      <c r="T78" s="16" t="s">
        <v>1052</v>
      </c>
      <c r="U78" s="45" t="s">
        <v>1051</v>
      </c>
    </row>
    <row r="79" spans="1:21" x14ac:dyDescent="0.25">
      <c r="A79">
        <v>103</v>
      </c>
      <c r="B79" s="5">
        <v>41645</v>
      </c>
      <c r="C79" t="s">
        <v>364</v>
      </c>
      <c r="D79" t="s">
        <v>352</v>
      </c>
      <c r="E79">
        <v>1</v>
      </c>
      <c r="F79">
        <v>1</v>
      </c>
      <c r="H79">
        <v>640</v>
      </c>
      <c r="J79" s="11">
        <v>0</v>
      </c>
      <c r="K79" s="11" t="s">
        <v>328</v>
      </c>
      <c r="L79" s="11" t="s">
        <v>336</v>
      </c>
      <c r="M79" s="11" t="s">
        <v>30</v>
      </c>
      <c r="N79" s="14">
        <v>42955</v>
      </c>
      <c r="O79" s="16" t="s">
        <v>29</v>
      </c>
      <c r="P79" s="39"/>
      <c r="Q79" s="39"/>
      <c r="R79" s="11" t="s">
        <v>748</v>
      </c>
      <c r="S79" s="16"/>
      <c r="T79" s="16" t="s">
        <v>1055</v>
      </c>
      <c r="U79" s="45" t="s">
        <v>1054</v>
      </c>
    </row>
    <row r="80" spans="1:21" x14ac:dyDescent="0.25">
      <c r="A80">
        <v>100</v>
      </c>
      <c r="B80" s="5">
        <v>41645</v>
      </c>
      <c r="C80" t="s">
        <v>364</v>
      </c>
      <c r="D80" t="s">
        <v>353</v>
      </c>
      <c r="E80">
        <v>4</v>
      </c>
      <c r="F80">
        <v>3</v>
      </c>
      <c r="J80" s="11">
        <v>0</v>
      </c>
      <c r="K80" s="11" t="s">
        <v>109</v>
      </c>
      <c r="L80" s="11" t="s">
        <v>337</v>
      </c>
      <c r="M80" s="11" t="s">
        <v>30</v>
      </c>
      <c r="N80" s="14">
        <v>42989</v>
      </c>
      <c r="O80" s="16" t="s">
        <v>29</v>
      </c>
      <c r="P80" s="39"/>
      <c r="Q80" s="39"/>
      <c r="R80" s="11" t="s">
        <v>749</v>
      </c>
      <c r="S80" s="16"/>
      <c r="T80" s="16" t="s">
        <v>1057</v>
      </c>
      <c r="U80" s="45" t="s">
        <v>1056</v>
      </c>
    </row>
    <row r="81" spans="1:21" x14ac:dyDescent="0.25">
      <c r="A81">
        <v>137</v>
      </c>
      <c r="B81" s="5">
        <v>41645</v>
      </c>
      <c r="C81" t="s">
        <v>364</v>
      </c>
      <c r="D81" t="s">
        <v>354</v>
      </c>
      <c r="I81" s="5">
        <v>42736</v>
      </c>
      <c r="J81" s="11">
        <v>1</v>
      </c>
      <c r="K81" s="10" t="s">
        <v>296</v>
      </c>
      <c r="L81" s="10" t="s">
        <v>338</v>
      </c>
      <c r="M81" s="11" t="s">
        <v>30</v>
      </c>
      <c r="N81" s="16"/>
      <c r="O81" s="16" t="s">
        <v>29</v>
      </c>
      <c r="P81" s="39"/>
      <c r="Q81" s="39" t="s">
        <v>387</v>
      </c>
      <c r="R81" s="17" t="s">
        <v>540</v>
      </c>
      <c r="S81" s="16"/>
      <c r="T81" s="16">
        <v>999728751</v>
      </c>
      <c r="U81" s="46" t="s">
        <v>541</v>
      </c>
    </row>
    <row r="82" spans="1:21" x14ac:dyDescent="0.25">
      <c r="A82">
        <v>138</v>
      </c>
      <c r="B82" s="5">
        <v>41646</v>
      </c>
      <c r="C82" t="s">
        <v>364</v>
      </c>
      <c r="D82" t="s">
        <v>355</v>
      </c>
      <c r="E82">
        <v>1</v>
      </c>
      <c r="F82">
        <v>1</v>
      </c>
      <c r="H82">
        <v>640</v>
      </c>
      <c r="J82" s="11">
        <v>0</v>
      </c>
      <c r="K82" s="10" t="s">
        <v>329</v>
      </c>
      <c r="L82" s="10" t="s">
        <v>339</v>
      </c>
      <c r="M82" s="11" t="s">
        <v>30</v>
      </c>
      <c r="N82" s="16"/>
      <c r="O82" s="16" t="s">
        <v>29</v>
      </c>
      <c r="P82" s="15" t="s">
        <v>543</v>
      </c>
      <c r="Q82" s="17" t="s">
        <v>544</v>
      </c>
      <c r="R82" s="17" t="s">
        <v>545</v>
      </c>
      <c r="S82" s="16" t="s">
        <v>546</v>
      </c>
      <c r="T82" s="32" t="s">
        <v>547</v>
      </c>
      <c r="U82" s="46" t="s">
        <v>548</v>
      </c>
    </row>
    <row r="83" spans="1:21" x14ac:dyDescent="0.25">
      <c r="A83">
        <v>105</v>
      </c>
      <c r="B83" s="5">
        <v>41648</v>
      </c>
      <c r="C83" t="s">
        <v>364</v>
      </c>
      <c r="D83" t="s">
        <v>356</v>
      </c>
      <c r="E83" s="2">
        <v>1</v>
      </c>
      <c r="F83" s="2">
        <v>1</v>
      </c>
      <c r="H83">
        <v>640</v>
      </c>
      <c r="J83" s="11">
        <v>0</v>
      </c>
      <c r="K83" s="11" t="s">
        <v>347</v>
      </c>
      <c r="L83" s="11" t="s">
        <v>340</v>
      </c>
      <c r="M83" s="11" t="s">
        <v>30</v>
      </c>
      <c r="N83" s="14">
        <v>43075</v>
      </c>
      <c r="O83" s="16" t="s">
        <v>29</v>
      </c>
      <c r="P83" s="39"/>
      <c r="Q83" s="15"/>
      <c r="R83" s="17" t="s">
        <v>750</v>
      </c>
      <c r="S83" s="16"/>
      <c r="T83" s="32" t="s">
        <v>1059</v>
      </c>
      <c r="U83" s="46" t="s">
        <v>1058</v>
      </c>
    </row>
    <row r="84" spans="1:21" x14ac:dyDescent="0.25">
      <c r="A84">
        <v>106</v>
      </c>
      <c r="B84" s="5">
        <v>41649</v>
      </c>
      <c r="C84" t="s">
        <v>364</v>
      </c>
      <c r="D84" t="s">
        <v>357</v>
      </c>
      <c r="E84">
        <v>1</v>
      </c>
      <c r="F84">
        <v>1</v>
      </c>
      <c r="H84">
        <v>640</v>
      </c>
      <c r="J84" s="11">
        <v>0</v>
      </c>
      <c r="K84" s="11" t="s">
        <v>331</v>
      </c>
      <c r="L84" s="11" t="s">
        <v>190</v>
      </c>
      <c r="M84" s="11" t="s">
        <v>30</v>
      </c>
      <c r="N84" s="14">
        <v>42797</v>
      </c>
      <c r="O84" s="16" t="s">
        <v>29</v>
      </c>
      <c r="P84" s="17"/>
      <c r="Q84" s="39"/>
      <c r="R84" s="11" t="s">
        <v>751</v>
      </c>
      <c r="S84" s="16"/>
      <c r="T84" s="32" t="s">
        <v>1061</v>
      </c>
      <c r="U84" s="46" t="s">
        <v>1060</v>
      </c>
    </row>
    <row r="85" spans="1:21" x14ac:dyDescent="0.25">
      <c r="A85">
        <v>107</v>
      </c>
      <c r="B85" s="5">
        <v>42005</v>
      </c>
      <c r="C85" t="s">
        <v>364</v>
      </c>
      <c r="D85" t="s">
        <v>358</v>
      </c>
      <c r="E85">
        <v>1</v>
      </c>
      <c r="F85">
        <v>1</v>
      </c>
      <c r="H85">
        <v>640</v>
      </c>
      <c r="J85" s="11">
        <v>0</v>
      </c>
      <c r="K85" s="11" t="s">
        <v>332</v>
      </c>
      <c r="L85" s="11" t="s">
        <v>341</v>
      </c>
      <c r="M85" s="11" t="s">
        <v>30</v>
      </c>
      <c r="N85" s="16" t="s">
        <v>1064</v>
      </c>
      <c r="O85" s="16" t="s">
        <v>442</v>
      </c>
      <c r="P85" s="39"/>
      <c r="Q85" s="39"/>
      <c r="R85" s="11" t="s">
        <v>752</v>
      </c>
      <c r="S85" s="16"/>
      <c r="T85" s="32" t="s">
        <v>1063</v>
      </c>
      <c r="U85" s="46" t="s">
        <v>1062</v>
      </c>
    </row>
    <row r="86" spans="1:21" x14ac:dyDescent="0.25">
      <c r="A86">
        <v>108</v>
      </c>
      <c r="B86" s="5">
        <v>42006</v>
      </c>
      <c r="C86" t="s">
        <v>364</v>
      </c>
      <c r="D86" t="s">
        <v>359</v>
      </c>
      <c r="E86" s="2">
        <v>1</v>
      </c>
      <c r="F86" s="2">
        <v>1</v>
      </c>
      <c r="H86" s="11">
        <v>640</v>
      </c>
      <c r="J86" s="11">
        <v>0</v>
      </c>
      <c r="K86" s="11" t="s">
        <v>312</v>
      </c>
      <c r="L86" s="11" t="s">
        <v>158</v>
      </c>
      <c r="M86" s="11" t="s">
        <v>30</v>
      </c>
      <c r="N86" s="16" t="s">
        <v>1066</v>
      </c>
      <c r="O86" s="16" t="s">
        <v>29</v>
      </c>
      <c r="P86" s="39"/>
      <c r="Q86" s="39"/>
      <c r="R86" s="11" t="s">
        <v>753</v>
      </c>
      <c r="S86" s="16"/>
      <c r="T86" s="32">
        <v>2507450</v>
      </c>
      <c r="U86" s="46" t="s">
        <v>1065</v>
      </c>
    </row>
    <row r="87" spans="1:21" x14ac:dyDescent="0.25">
      <c r="A87">
        <v>81</v>
      </c>
      <c r="B87" s="5">
        <v>42380</v>
      </c>
      <c r="C87" t="s">
        <v>364</v>
      </c>
      <c r="D87" t="s">
        <v>360</v>
      </c>
      <c r="E87" s="2">
        <v>1</v>
      </c>
      <c r="F87" s="2">
        <v>1</v>
      </c>
      <c r="G87" s="7"/>
      <c r="H87" s="18">
        <v>640</v>
      </c>
      <c r="I87" s="2"/>
      <c r="J87" s="11">
        <v>0</v>
      </c>
      <c r="K87" s="11" t="s">
        <v>295</v>
      </c>
      <c r="L87" s="11" t="s">
        <v>342</v>
      </c>
      <c r="M87" s="11" t="s">
        <v>30</v>
      </c>
      <c r="N87" s="16" t="s">
        <v>1069</v>
      </c>
      <c r="O87" s="16" t="s">
        <v>29</v>
      </c>
      <c r="P87" s="39"/>
      <c r="Q87" s="39"/>
      <c r="R87" s="11" t="s">
        <v>754</v>
      </c>
      <c r="S87" s="16"/>
      <c r="T87" s="32" t="s">
        <v>1068</v>
      </c>
      <c r="U87" s="46" t="s">
        <v>1067</v>
      </c>
    </row>
    <row r="88" spans="1:21" x14ac:dyDescent="0.25">
      <c r="A88">
        <v>110</v>
      </c>
      <c r="B88" s="5">
        <v>42737</v>
      </c>
      <c r="C88" t="s">
        <v>364</v>
      </c>
      <c r="D88" t="s">
        <v>361</v>
      </c>
      <c r="E88" s="2">
        <v>1</v>
      </c>
      <c r="F88" s="2">
        <v>1</v>
      </c>
      <c r="G88" s="7"/>
      <c r="H88" s="7"/>
      <c r="I88" s="7"/>
      <c r="J88" s="11">
        <v>0</v>
      </c>
      <c r="K88" s="11" t="s">
        <v>235</v>
      </c>
      <c r="L88" s="11" t="s">
        <v>343</v>
      </c>
      <c r="M88" s="11" t="s">
        <v>30</v>
      </c>
      <c r="N88" s="16" t="s">
        <v>1072</v>
      </c>
      <c r="O88" s="16" t="s">
        <v>29</v>
      </c>
      <c r="P88" s="39"/>
      <c r="Q88" s="39"/>
      <c r="R88" s="11" t="s">
        <v>755</v>
      </c>
      <c r="S88" s="16"/>
      <c r="T88" s="32" t="s">
        <v>1071</v>
      </c>
      <c r="U88" s="46" t="s">
        <v>1070</v>
      </c>
    </row>
    <row r="89" spans="1:21" x14ac:dyDescent="0.25">
      <c r="A89">
        <v>144</v>
      </c>
      <c r="B89" s="5">
        <v>42738</v>
      </c>
      <c r="C89" t="s">
        <v>364</v>
      </c>
      <c r="D89" t="s">
        <v>362</v>
      </c>
      <c r="E89">
        <v>1</v>
      </c>
      <c r="F89" s="2">
        <v>1</v>
      </c>
      <c r="J89" s="11">
        <v>0</v>
      </c>
      <c r="K89" s="10" t="s">
        <v>348</v>
      </c>
      <c r="L89" s="10" t="s">
        <v>344</v>
      </c>
      <c r="M89" s="11" t="s">
        <v>30</v>
      </c>
      <c r="N89" s="14">
        <v>42858</v>
      </c>
      <c r="O89" s="16" t="s">
        <v>29</v>
      </c>
      <c r="P89" s="51"/>
      <c r="Q89" s="39"/>
      <c r="R89" s="11" t="s">
        <v>820</v>
      </c>
      <c r="S89" s="16"/>
      <c r="T89" s="16" t="s">
        <v>819</v>
      </c>
      <c r="U89" s="45" t="s">
        <v>818</v>
      </c>
    </row>
    <row r="90" spans="1:21" x14ac:dyDescent="0.25">
      <c r="A90">
        <v>145</v>
      </c>
      <c r="B90" s="5">
        <v>42741</v>
      </c>
      <c r="C90" t="s">
        <v>364</v>
      </c>
      <c r="D90" t="s">
        <v>363</v>
      </c>
      <c r="E90">
        <v>1</v>
      </c>
      <c r="F90" s="2">
        <v>1</v>
      </c>
      <c r="J90" s="11">
        <v>0</v>
      </c>
      <c r="K90" s="10" t="s">
        <v>290</v>
      </c>
      <c r="L90" s="10" t="s">
        <v>345</v>
      </c>
      <c r="M90" s="11" t="s">
        <v>30</v>
      </c>
      <c r="N90" s="16" t="s">
        <v>845</v>
      </c>
      <c r="O90" s="16" t="s">
        <v>29</v>
      </c>
      <c r="P90" s="39"/>
      <c r="Q90" s="39"/>
      <c r="R90" s="11" t="s">
        <v>822</v>
      </c>
      <c r="S90" s="16"/>
      <c r="T90" s="16">
        <v>42158000</v>
      </c>
      <c r="U90" s="45" t="s">
        <v>823</v>
      </c>
    </row>
    <row r="91" spans="1:21" x14ac:dyDescent="0.25">
      <c r="A91">
        <v>113</v>
      </c>
      <c r="B91" s="5">
        <v>42009</v>
      </c>
      <c r="C91" t="s">
        <v>365</v>
      </c>
      <c r="D91" t="s">
        <v>366</v>
      </c>
      <c r="F91" s="2"/>
      <c r="I91" s="5">
        <v>42742</v>
      </c>
      <c r="J91" s="11">
        <v>1</v>
      </c>
      <c r="K91" s="11" t="s">
        <v>382</v>
      </c>
      <c r="L91" s="11" t="s">
        <v>392</v>
      </c>
      <c r="M91" s="11" t="s">
        <v>30</v>
      </c>
      <c r="N91" s="16"/>
      <c r="O91" s="16" t="s">
        <v>442</v>
      </c>
      <c r="P91" s="39"/>
      <c r="Q91" s="39"/>
      <c r="R91" s="11" t="s">
        <v>756</v>
      </c>
      <c r="S91" s="16"/>
      <c r="T91" s="16"/>
      <c r="U91" s="45"/>
    </row>
    <row r="92" spans="1:21" x14ac:dyDescent="0.25">
      <c r="A92">
        <v>114</v>
      </c>
      <c r="B92" s="5">
        <v>42009</v>
      </c>
      <c r="C92" t="s">
        <v>365</v>
      </c>
      <c r="D92" t="s">
        <v>367</v>
      </c>
      <c r="E92">
        <v>4</v>
      </c>
      <c r="F92" s="2">
        <v>3</v>
      </c>
      <c r="J92" s="11">
        <v>0</v>
      </c>
      <c r="K92" s="11" t="s">
        <v>383</v>
      </c>
      <c r="L92" s="11" t="s">
        <v>277</v>
      </c>
      <c r="M92" s="11" t="s">
        <v>30</v>
      </c>
      <c r="N92" s="16" t="s">
        <v>1074</v>
      </c>
      <c r="O92" s="16" t="s">
        <v>442</v>
      </c>
      <c r="P92" s="39"/>
      <c r="Q92" s="39"/>
      <c r="R92" s="11" t="s">
        <v>757</v>
      </c>
      <c r="S92" s="16"/>
      <c r="T92" s="16" t="s">
        <v>811</v>
      </c>
      <c r="U92" s="45" t="s">
        <v>1073</v>
      </c>
    </row>
    <row r="93" spans="1:21" x14ac:dyDescent="0.25">
      <c r="A93">
        <v>115</v>
      </c>
      <c r="B93" s="5">
        <v>42009</v>
      </c>
      <c r="C93" t="s">
        <v>365</v>
      </c>
      <c r="D93" t="s">
        <v>368</v>
      </c>
      <c r="E93">
        <v>1</v>
      </c>
      <c r="F93" s="2">
        <v>1</v>
      </c>
      <c r="H93">
        <v>540</v>
      </c>
      <c r="J93" s="11">
        <v>0</v>
      </c>
      <c r="K93" s="11" t="s">
        <v>384</v>
      </c>
      <c r="L93" s="11" t="s">
        <v>393</v>
      </c>
      <c r="M93" s="11" t="s">
        <v>30</v>
      </c>
      <c r="N93" s="16" t="s">
        <v>1077</v>
      </c>
      <c r="O93" s="16" t="s">
        <v>442</v>
      </c>
      <c r="P93" s="39"/>
      <c r="Q93" s="39"/>
      <c r="R93" s="11" t="s">
        <v>758</v>
      </c>
      <c r="S93" s="16"/>
      <c r="T93" s="16" t="s">
        <v>1076</v>
      </c>
      <c r="U93" s="45" t="s">
        <v>1075</v>
      </c>
    </row>
    <row r="94" spans="1:21" ht="15.75" x14ac:dyDescent="0.25">
      <c r="A94">
        <v>71</v>
      </c>
      <c r="B94" s="5">
        <v>42009</v>
      </c>
      <c r="C94" t="s">
        <v>365</v>
      </c>
      <c r="D94" t="s">
        <v>369</v>
      </c>
      <c r="E94">
        <v>1</v>
      </c>
      <c r="F94" s="2">
        <v>1</v>
      </c>
      <c r="H94">
        <v>540</v>
      </c>
      <c r="J94" s="11">
        <v>0</v>
      </c>
      <c r="K94" s="11" t="s">
        <v>404</v>
      </c>
      <c r="L94" s="11" t="s">
        <v>394</v>
      </c>
      <c r="M94" s="11" t="s">
        <v>30</v>
      </c>
      <c r="N94" s="16" t="s">
        <v>1080</v>
      </c>
      <c r="O94" s="16" t="s">
        <v>442</v>
      </c>
      <c r="P94" s="39"/>
      <c r="Q94" s="39"/>
      <c r="R94" s="48" t="s">
        <v>759</v>
      </c>
      <c r="S94" s="16"/>
      <c r="T94" s="16" t="s">
        <v>1079</v>
      </c>
      <c r="U94" s="45" t="s">
        <v>1078</v>
      </c>
    </row>
    <row r="95" spans="1:21" x14ac:dyDescent="0.25">
      <c r="A95">
        <v>111</v>
      </c>
      <c r="B95" s="5">
        <v>42009</v>
      </c>
      <c r="C95" t="s">
        <v>365</v>
      </c>
      <c r="D95" t="s">
        <v>370</v>
      </c>
      <c r="I95" s="5">
        <v>42739</v>
      </c>
      <c r="J95" s="11">
        <v>1</v>
      </c>
      <c r="K95" s="11" t="s">
        <v>385</v>
      </c>
      <c r="L95" s="11" t="s">
        <v>395</v>
      </c>
      <c r="M95" s="11" t="s">
        <v>30</v>
      </c>
      <c r="N95" s="16"/>
      <c r="O95" s="16" t="s">
        <v>442</v>
      </c>
      <c r="P95" s="39"/>
      <c r="Q95" s="39"/>
      <c r="R95" s="11" t="s">
        <v>760</v>
      </c>
      <c r="S95" s="16"/>
      <c r="T95" s="16"/>
      <c r="U95" s="45"/>
    </row>
    <row r="96" spans="1:21" x14ac:dyDescent="0.25">
      <c r="A96">
        <v>112</v>
      </c>
      <c r="B96" s="5">
        <v>42009</v>
      </c>
      <c r="C96" t="s">
        <v>365</v>
      </c>
      <c r="D96" t="s">
        <v>371</v>
      </c>
      <c r="E96">
        <v>3</v>
      </c>
      <c r="F96">
        <v>4</v>
      </c>
      <c r="J96" s="11">
        <v>0</v>
      </c>
      <c r="K96" s="11" t="s">
        <v>403</v>
      </c>
      <c r="L96" s="11" t="s">
        <v>396</v>
      </c>
      <c r="M96" s="11" t="s">
        <v>30</v>
      </c>
      <c r="N96" s="16" t="s">
        <v>1083</v>
      </c>
      <c r="O96" s="16" t="s">
        <v>442</v>
      </c>
      <c r="P96" s="39"/>
      <c r="Q96" s="39"/>
      <c r="R96" s="11" t="s">
        <v>761</v>
      </c>
      <c r="S96" s="16"/>
      <c r="T96" s="16" t="s">
        <v>1082</v>
      </c>
      <c r="U96" s="45" t="s">
        <v>1081</v>
      </c>
    </row>
    <row r="97" spans="1:21" ht="15.75" x14ac:dyDescent="0.25">
      <c r="A97">
        <v>116</v>
      </c>
      <c r="B97" s="5">
        <v>42011</v>
      </c>
      <c r="C97" t="s">
        <v>365</v>
      </c>
      <c r="D97" t="s">
        <v>372</v>
      </c>
      <c r="E97">
        <v>1</v>
      </c>
      <c r="F97">
        <v>1</v>
      </c>
      <c r="H97">
        <v>540</v>
      </c>
      <c r="J97" s="11">
        <v>0</v>
      </c>
      <c r="K97" s="11" t="s">
        <v>386</v>
      </c>
      <c r="L97" s="11" t="s">
        <v>397</v>
      </c>
      <c r="M97" s="11" t="s">
        <v>30</v>
      </c>
      <c r="N97" s="16" t="s">
        <v>1086</v>
      </c>
      <c r="O97" s="16" t="s">
        <v>442</v>
      </c>
      <c r="P97" s="39"/>
      <c r="Q97" s="39"/>
      <c r="R97" s="48" t="s">
        <v>762</v>
      </c>
      <c r="S97" s="16"/>
      <c r="T97" s="16" t="s">
        <v>1085</v>
      </c>
      <c r="U97" s="45" t="s">
        <v>1084</v>
      </c>
    </row>
    <row r="98" spans="1:21" x14ac:dyDescent="0.25">
      <c r="A98">
        <v>118</v>
      </c>
      <c r="B98" s="5">
        <v>42013</v>
      </c>
      <c r="C98" t="s">
        <v>365</v>
      </c>
      <c r="D98" t="s">
        <v>373</v>
      </c>
      <c r="E98">
        <v>5</v>
      </c>
      <c r="F98">
        <v>4</v>
      </c>
      <c r="H98">
        <v>270</v>
      </c>
      <c r="J98" s="11">
        <v>0</v>
      </c>
      <c r="K98" s="11" t="s">
        <v>387</v>
      </c>
      <c r="L98" s="11" t="s">
        <v>398</v>
      </c>
      <c r="M98" s="11" t="s">
        <v>30</v>
      </c>
      <c r="N98" s="14">
        <v>42856</v>
      </c>
      <c r="O98" s="16" t="s">
        <v>442</v>
      </c>
      <c r="P98" s="39"/>
      <c r="Q98" s="39"/>
      <c r="R98" s="11" t="s">
        <v>763</v>
      </c>
      <c r="S98" s="16"/>
      <c r="T98" s="16">
        <v>2379610</v>
      </c>
      <c r="U98" s="45" t="s">
        <v>1087</v>
      </c>
    </row>
    <row r="99" spans="1:21" x14ac:dyDescent="0.25">
      <c r="A99">
        <v>139</v>
      </c>
      <c r="B99" s="5">
        <v>42016</v>
      </c>
      <c r="C99" t="s">
        <v>365</v>
      </c>
      <c r="D99" t="s">
        <v>374</v>
      </c>
      <c r="I99" s="5">
        <v>42736</v>
      </c>
      <c r="J99" s="11">
        <v>1</v>
      </c>
      <c r="K99" s="10" t="s">
        <v>405</v>
      </c>
      <c r="L99" s="10" t="s">
        <v>399</v>
      </c>
      <c r="M99" s="11" t="s">
        <v>30</v>
      </c>
      <c r="N99" s="16"/>
      <c r="O99" s="16" t="s">
        <v>442</v>
      </c>
      <c r="P99" s="15" t="s">
        <v>552</v>
      </c>
      <c r="Q99" s="38" t="s">
        <v>551</v>
      </c>
      <c r="R99" s="17" t="s">
        <v>550</v>
      </c>
      <c r="S99" s="32" t="s">
        <v>553</v>
      </c>
      <c r="T99" s="32">
        <v>999255596</v>
      </c>
      <c r="U99" s="45" t="s">
        <v>554</v>
      </c>
    </row>
    <row r="100" spans="1:21" x14ac:dyDescent="0.25">
      <c r="A100">
        <v>119</v>
      </c>
      <c r="B100" s="5">
        <v>42016</v>
      </c>
      <c r="C100" t="s">
        <v>365</v>
      </c>
      <c r="D100" t="s">
        <v>375</v>
      </c>
      <c r="E100" s="2">
        <v>1</v>
      </c>
      <c r="F100" s="2">
        <v>1</v>
      </c>
      <c r="H100">
        <v>540</v>
      </c>
      <c r="J100" s="11">
        <v>0</v>
      </c>
      <c r="K100" s="11" t="s">
        <v>388</v>
      </c>
      <c r="L100" s="11" t="s">
        <v>400</v>
      </c>
      <c r="M100" s="11" t="s">
        <v>30</v>
      </c>
      <c r="N100" s="14">
        <v>42827</v>
      </c>
      <c r="O100" s="16" t="s">
        <v>442</v>
      </c>
      <c r="P100" s="39"/>
      <c r="Q100" s="39"/>
      <c r="R100" s="11" t="s">
        <v>764</v>
      </c>
      <c r="S100" s="16"/>
      <c r="T100" s="32" t="s">
        <v>1089</v>
      </c>
      <c r="U100" s="45" t="s">
        <v>1088</v>
      </c>
    </row>
    <row r="101" spans="1:21" x14ac:dyDescent="0.25">
      <c r="A101">
        <v>120</v>
      </c>
      <c r="B101" s="5">
        <v>42370</v>
      </c>
      <c r="C101" t="s">
        <v>365</v>
      </c>
      <c r="D101" t="s">
        <v>376</v>
      </c>
      <c r="E101">
        <v>1</v>
      </c>
      <c r="F101">
        <v>1</v>
      </c>
      <c r="H101">
        <v>540</v>
      </c>
      <c r="J101" s="11">
        <v>0</v>
      </c>
      <c r="K101" s="11" t="s">
        <v>389</v>
      </c>
      <c r="L101" s="11" t="s">
        <v>401</v>
      </c>
      <c r="M101" s="11" t="s">
        <v>30</v>
      </c>
      <c r="N101" s="14">
        <v>43072</v>
      </c>
      <c r="O101" s="16" t="s">
        <v>442</v>
      </c>
      <c r="P101" s="39"/>
      <c r="Q101" s="39"/>
      <c r="R101" s="11" t="s">
        <v>765</v>
      </c>
      <c r="S101" s="16"/>
      <c r="T101" s="32" t="s">
        <v>1091</v>
      </c>
      <c r="U101" s="45" t="s">
        <v>1090</v>
      </c>
    </row>
    <row r="102" spans="1:21" x14ac:dyDescent="0.25">
      <c r="A102">
        <v>25</v>
      </c>
      <c r="B102" s="5">
        <v>42464</v>
      </c>
      <c r="C102" t="s">
        <v>365</v>
      </c>
      <c r="D102" t="s">
        <v>377</v>
      </c>
      <c r="I102" s="12">
        <v>42746</v>
      </c>
      <c r="J102" s="11">
        <v>1</v>
      </c>
      <c r="K102" s="10" t="s">
        <v>390</v>
      </c>
      <c r="L102" s="10" t="s">
        <v>182</v>
      </c>
      <c r="M102" s="11" t="s">
        <v>30</v>
      </c>
      <c r="N102" s="16"/>
      <c r="O102" s="16" t="s">
        <v>442</v>
      </c>
      <c r="P102" s="39"/>
      <c r="Q102" s="39"/>
      <c r="R102" s="11"/>
      <c r="S102" s="16"/>
      <c r="T102" s="16"/>
      <c r="U102" s="45"/>
    </row>
    <row r="103" spans="1:21" x14ac:dyDescent="0.25">
      <c r="A103">
        <v>121</v>
      </c>
      <c r="B103" s="5">
        <v>42464</v>
      </c>
      <c r="C103" t="s">
        <v>365</v>
      </c>
      <c r="D103" t="s">
        <v>378</v>
      </c>
      <c r="E103" s="2"/>
      <c r="F103" s="2"/>
      <c r="I103" s="12">
        <v>42739</v>
      </c>
      <c r="J103" s="11">
        <v>1</v>
      </c>
      <c r="K103" s="11" t="s">
        <v>391</v>
      </c>
      <c r="L103" s="11" t="s">
        <v>402</v>
      </c>
      <c r="M103" s="11" t="s">
        <v>30</v>
      </c>
      <c r="N103" s="16"/>
      <c r="O103" s="16" t="s">
        <v>442</v>
      </c>
      <c r="P103" s="39"/>
      <c r="Q103" s="39"/>
      <c r="R103" s="11" t="s">
        <v>766</v>
      </c>
      <c r="S103" s="16"/>
      <c r="T103" s="16"/>
      <c r="U103" s="45"/>
    </row>
    <row r="104" spans="1:21" x14ac:dyDescent="0.25">
      <c r="A104">
        <v>80</v>
      </c>
      <c r="B104" s="5">
        <v>42736</v>
      </c>
      <c r="C104" t="s">
        <v>365</v>
      </c>
      <c r="D104" t="s">
        <v>379</v>
      </c>
      <c r="E104" s="2"/>
      <c r="F104" s="2"/>
      <c r="G104" s="7"/>
      <c r="H104" s="2"/>
      <c r="I104" s="13">
        <v>42742</v>
      </c>
      <c r="J104" s="11">
        <v>1</v>
      </c>
      <c r="K104" s="11" t="s">
        <v>406</v>
      </c>
      <c r="L104" s="11" t="s">
        <v>400</v>
      </c>
      <c r="M104" s="11" t="s">
        <v>30</v>
      </c>
      <c r="N104" s="16"/>
      <c r="O104" s="16" t="s">
        <v>442</v>
      </c>
      <c r="P104" s="39"/>
      <c r="Q104" s="39"/>
      <c r="R104" s="11" t="s">
        <v>764</v>
      </c>
      <c r="S104" s="16"/>
      <c r="T104" s="16"/>
      <c r="U104" s="45"/>
    </row>
    <row r="105" spans="1:21" x14ac:dyDescent="0.25">
      <c r="A105">
        <v>123</v>
      </c>
      <c r="B105" s="5">
        <v>42738</v>
      </c>
      <c r="C105" t="s">
        <v>365</v>
      </c>
      <c r="D105" t="s">
        <v>380</v>
      </c>
      <c r="E105" s="2"/>
      <c r="F105" s="2"/>
      <c r="G105" s="7"/>
      <c r="H105" s="7"/>
      <c r="I105" s="13">
        <v>42742</v>
      </c>
      <c r="J105" s="11">
        <v>1</v>
      </c>
      <c r="K105" s="11" t="s">
        <v>407</v>
      </c>
      <c r="L105" s="11" t="s">
        <v>408</v>
      </c>
      <c r="M105" s="11" t="s">
        <v>30</v>
      </c>
      <c r="N105" s="16"/>
      <c r="O105" s="16" t="s">
        <v>442</v>
      </c>
      <c r="P105" s="39"/>
      <c r="Q105" s="39"/>
      <c r="R105" s="11" t="s">
        <v>767</v>
      </c>
      <c r="S105" s="16"/>
      <c r="T105" s="16"/>
      <c r="U105" s="45"/>
    </row>
    <row r="106" spans="1:21" ht="15.75" x14ac:dyDescent="0.25">
      <c r="A106">
        <v>90</v>
      </c>
      <c r="B106" s="5">
        <v>42738</v>
      </c>
      <c r="C106" t="s">
        <v>365</v>
      </c>
      <c r="D106" t="s">
        <v>381</v>
      </c>
      <c r="E106">
        <v>1</v>
      </c>
      <c r="F106" s="2">
        <v>1</v>
      </c>
      <c r="H106">
        <v>540</v>
      </c>
      <c r="I106" s="11"/>
      <c r="J106" s="11">
        <v>0</v>
      </c>
      <c r="K106" s="10" t="s">
        <v>409</v>
      </c>
      <c r="L106" s="10" t="s">
        <v>410</v>
      </c>
      <c r="M106" s="11" t="s">
        <v>30</v>
      </c>
      <c r="N106" s="16" t="s">
        <v>846</v>
      </c>
      <c r="O106" s="16" t="s">
        <v>442</v>
      </c>
      <c r="P106" s="39"/>
      <c r="Q106" s="39"/>
      <c r="R106" s="49" t="s">
        <v>824</v>
      </c>
      <c r="S106" s="16">
        <v>3826719</v>
      </c>
      <c r="T106" s="16">
        <v>999454170</v>
      </c>
      <c r="U106" s="45" t="s">
        <v>825</v>
      </c>
    </row>
    <row r="107" spans="1:21" x14ac:dyDescent="0.25">
      <c r="A107">
        <v>48</v>
      </c>
      <c r="B107" s="5">
        <v>42014</v>
      </c>
      <c r="C107" t="s">
        <v>411</v>
      </c>
      <c r="D107" t="s">
        <v>412</v>
      </c>
      <c r="E107" s="2">
        <v>1</v>
      </c>
      <c r="F107" s="2">
        <v>1</v>
      </c>
      <c r="G107" s="7"/>
      <c r="H107" s="2"/>
      <c r="I107" s="2"/>
      <c r="J107" s="11">
        <v>0</v>
      </c>
      <c r="K107" s="11" t="s">
        <v>330</v>
      </c>
      <c r="L107" s="11" t="s">
        <v>426</v>
      </c>
      <c r="M107" s="11" t="s">
        <v>30</v>
      </c>
      <c r="N107" s="14">
        <v>43047</v>
      </c>
      <c r="O107" s="16" t="s">
        <v>29</v>
      </c>
      <c r="P107" s="39"/>
      <c r="Q107" s="39"/>
      <c r="R107" s="11" t="s">
        <v>768</v>
      </c>
      <c r="S107" s="16"/>
      <c r="T107" s="16" t="s">
        <v>1093</v>
      </c>
      <c r="U107" s="45" t="s">
        <v>1092</v>
      </c>
    </row>
    <row r="108" spans="1:21" x14ac:dyDescent="0.25">
      <c r="A108">
        <v>125</v>
      </c>
      <c r="B108" s="5">
        <v>42014</v>
      </c>
      <c r="C108" t="s">
        <v>411</v>
      </c>
      <c r="D108" t="s">
        <v>413</v>
      </c>
      <c r="E108" s="2">
        <v>1</v>
      </c>
      <c r="F108" s="2">
        <v>1</v>
      </c>
      <c r="G108" s="7"/>
      <c r="H108" s="7"/>
      <c r="I108" s="7"/>
      <c r="J108" s="11">
        <v>0</v>
      </c>
      <c r="K108" s="11" t="s">
        <v>133</v>
      </c>
      <c r="L108" s="11" t="s">
        <v>427</v>
      </c>
      <c r="M108" s="11" t="s">
        <v>30</v>
      </c>
      <c r="N108" s="16" t="s">
        <v>1096</v>
      </c>
      <c r="O108" s="16" t="s">
        <v>29</v>
      </c>
      <c r="P108" s="39"/>
      <c r="Q108" s="39"/>
      <c r="R108" s="11" t="s">
        <v>769</v>
      </c>
      <c r="S108" s="16"/>
      <c r="T108" s="16" t="s">
        <v>1095</v>
      </c>
      <c r="U108" s="45" t="s">
        <v>1094</v>
      </c>
    </row>
    <row r="109" spans="1:21" x14ac:dyDescent="0.25">
      <c r="A109">
        <v>140</v>
      </c>
      <c r="B109" s="5">
        <v>42014</v>
      </c>
      <c r="C109" t="s">
        <v>411</v>
      </c>
      <c r="D109" t="s">
        <v>414</v>
      </c>
      <c r="F109" s="2"/>
      <c r="I109" s="13">
        <v>42742</v>
      </c>
      <c r="J109" s="11">
        <v>1</v>
      </c>
      <c r="K109" s="10" t="s">
        <v>435</v>
      </c>
      <c r="L109" s="10" t="s">
        <v>428</v>
      </c>
      <c r="M109" s="11" t="s">
        <v>30</v>
      </c>
      <c r="N109" s="16"/>
      <c r="O109" s="16" t="s">
        <v>29</v>
      </c>
      <c r="P109" s="15" t="s">
        <v>557</v>
      </c>
      <c r="Q109" s="38" t="s">
        <v>556</v>
      </c>
      <c r="R109" s="17" t="s">
        <v>558</v>
      </c>
      <c r="S109" s="16" t="s">
        <v>559</v>
      </c>
      <c r="T109" s="16" t="s">
        <v>560</v>
      </c>
      <c r="U109" s="46" t="s">
        <v>1171</v>
      </c>
    </row>
    <row r="110" spans="1:21" x14ac:dyDescent="0.25">
      <c r="A110">
        <v>127</v>
      </c>
      <c r="B110" s="5">
        <v>42014</v>
      </c>
      <c r="C110" t="s">
        <v>411</v>
      </c>
      <c r="D110" t="s">
        <v>415</v>
      </c>
      <c r="E110">
        <v>1</v>
      </c>
      <c r="F110" s="2">
        <v>1</v>
      </c>
      <c r="J110" s="11">
        <v>0</v>
      </c>
      <c r="K110" s="11" t="s">
        <v>436</v>
      </c>
      <c r="L110" s="11" t="s">
        <v>429</v>
      </c>
      <c r="M110" s="11" t="s">
        <v>30</v>
      </c>
      <c r="N110" s="14">
        <v>42773</v>
      </c>
      <c r="O110" s="16" t="s">
        <v>29</v>
      </c>
      <c r="P110" s="39"/>
      <c r="Q110" s="39"/>
      <c r="R110" s="11" t="s">
        <v>770</v>
      </c>
      <c r="S110" s="16"/>
      <c r="T110" s="16" t="s">
        <v>1097</v>
      </c>
      <c r="U110" s="46" t="s">
        <v>1099</v>
      </c>
    </row>
    <row r="111" spans="1:21" x14ac:dyDescent="0.25">
      <c r="A111">
        <v>13</v>
      </c>
      <c r="B111" s="5">
        <v>42015</v>
      </c>
      <c r="C111" t="s">
        <v>411</v>
      </c>
      <c r="D111" t="s">
        <v>416</v>
      </c>
      <c r="F111" s="2"/>
      <c r="I111" s="13">
        <v>42742</v>
      </c>
      <c r="J111" s="11">
        <v>1</v>
      </c>
      <c r="K111" s="11" t="s">
        <v>437</v>
      </c>
      <c r="L111" s="11" t="s">
        <v>430</v>
      </c>
      <c r="M111" s="11" t="s">
        <v>30</v>
      </c>
      <c r="N111" s="16"/>
      <c r="O111" s="16" t="s">
        <v>29</v>
      </c>
      <c r="P111" s="39"/>
      <c r="Q111" s="39"/>
      <c r="R111" s="11" t="s">
        <v>771</v>
      </c>
      <c r="S111" s="16"/>
      <c r="T111" s="16"/>
      <c r="U111" s="45"/>
    </row>
    <row r="112" spans="1:21" x14ac:dyDescent="0.25">
      <c r="A112">
        <v>129</v>
      </c>
      <c r="B112" s="5">
        <v>42016</v>
      </c>
      <c r="C112" t="s">
        <v>411</v>
      </c>
      <c r="D112" t="s">
        <v>417</v>
      </c>
      <c r="E112">
        <v>1</v>
      </c>
      <c r="F112" s="2">
        <v>1</v>
      </c>
      <c r="J112" s="11">
        <v>0</v>
      </c>
      <c r="K112" s="11" t="s">
        <v>272</v>
      </c>
      <c r="L112" s="11" t="s">
        <v>397</v>
      </c>
      <c r="M112" s="11" t="s">
        <v>30</v>
      </c>
      <c r="N112" s="14">
        <v>42857</v>
      </c>
      <c r="O112" s="16" t="s">
        <v>29</v>
      </c>
      <c r="P112" s="39"/>
      <c r="Q112" s="39"/>
      <c r="R112" s="11" t="s">
        <v>772</v>
      </c>
      <c r="S112" s="16"/>
      <c r="T112" s="16">
        <v>3340824</v>
      </c>
      <c r="U112" s="45" t="s">
        <v>1098</v>
      </c>
    </row>
    <row r="113" spans="1:24" ht="15.75" x14ac:dyDescent="0.25">
      <c r="A113">
        <v>126</v>
      </c>
      <c r="B113" s="5">
        <v>42370</v>
      </c>
      <c r="C113" t="s">
        <v>411</v>
      </c>
      <c r="D113" t="s">
        <v>418</v>
      </c>
      <c r="E113">
        <v>1</v>
      </c>
      <c r="F113" s="2">
        <v>1</v>
      </c>
      <c r="J113" s="11">
        <v>0</v>
      </c>
      <c r="K113" s="11" t="s">
        <v>144</v>
      </c>
      <c r="L113" s="11" t="s">
        <v>431</v>
      </c>
      <c r="M113" s="11" t="s">
        <v>30</v>
      </c>
      <c r="N113" s="19" t="s">
        <v>1102</v>
      </c>
      <c r="O113" s="16" t="s">
        <v>29</v>
      </c>
      <c r="P113" s="39"/>
      <c r="Q113" s="39"/>
      <c r="R113" s="48" t="s">
        <v>773</v>
      </c>
      <c r="S113" s="16"/>
      <c r="T113" s="16" t="s">
        <v>1101</v>
      </c>
      <c r="U113" s="45" t="s">
        <v>1100</v>
      </c>
    </row>
    <row r="114" spans="1:24" ht="15.75" x14ac:dyDescent="0.25">
      <c r="A114">
        <v>141</v>
      </c>
      <c r="B114" s="5">
        <v>42370</v>
      </c>
      <c r="C114" t="s">
        <v>411</v>
      </c>
      <c r="D114" t="s">
        <v>419</v>
      </c>
      <c r="F114" s="2"/>
      <c r="J114" s="11">
        <v>1</v>
      </c>
      <c r="K114" s="10" t="s">
        <v>438</v>
      </c>
      <c r="L114" s="10" t="s">
        <v>432</v>
      </c>
      <c r="M114" s="11" t="s">
        <v>30</v>
      </c>
      <c r="N114" s="16"/>
      <c r="O114" s="16" t="s">
        <v>442</v>
      </c>
      <c r="P114" s="15"/>
      <c r="Q114" s="38"/>
      <c r="R114" s="48" t="s">
        <v>807</v>
      </c>
      <c r="S114" s="16"/>
      <c r="T114" s="16"/>
      <c r="U114" s="46"/>
    </row>
    <row r="115" spans="1:24" x14ac:dyDescent="0.25">
      <c r="A115">
        <v>130</v>
      </c>
      <c r="B115" s="5">
        <v>42374</v>
      </c>
      <c r="C115" t="s">
        <v>411</v>
      </c>
      <c r="D115" t="s">
        <v>420</v>
      </c>
      <c r="E115">
        <v>1</v>
      </c>
      <c r="F115">
        <v>1</v>
      </c>
      <c r="J115" s="11">
        <v>0</v>
      </c>
      <c r="K115" s="11" t="s">
        <v>235</v>
      </c>
      <c r="L115" s="11" t="s">
        <v>130</v>
      </c>
      <c r="M115" s="11" t="s">
        <v>30</v>
      </c>
      <c r="N115" s="14">
        <v>42778</v>
      </c>
      <c r="O115" s="16" t="s">
        <v>29</v>
      </c>
      <c r="P115" s="39"/>
      <c r="Q115" s="39"/>
      <c r="R115" s="11" t="s">
        <v>774</v>
      </c>
      <c r="S115" s="16"/>
      <c r="T115" s="16">
        <v>2138472</v>
      </c>
      <c r="U115" s="45" t="s">
        <v>1103</v>
      </c>
    </row>
    <row r="116" spans="1:24" x14ac:dyDescent="0.25">
      <c r="A116">
        <v>131</v>
      </c>
      <c r="B116" s="5">
        <v>42375</v>
      </c>
      <c r="C116" t="s">
        <v>411</v>
      </c>
      <c r="D116" t="s">
        <v>421</v>
      </c>
      <c r="J116" s="11">
        <v>1</v>
      </c>
      <c r="K116" s="11" t="s">
        <v>213</v>
      </c>
      <c r="L116" s="11" t="s">
        <v>434</v>
      </c>
      <c r="M116" s="11" t="s">
        <v>30</v>
      </c>
      <c r="N116" s="16"/>
      <c r="O116" s="16" t="s">
        <v>29</v>
      </c>
      <c r="P116" s="39"/>
      <c r="Q116" s="39"/>
      <c r="R116" s="11" t="s">
        <v>775</v>
      </c>
      <c r="S116" s="16"/>
      <c r="T116" s="16"/>
      <c r="U116" s="45"/>
    </row>
    <row r="117" spans="1:24" x14ac:dyDescent="0.25">
      <c r="A117">
        <v>132</v>
      </c>
      <c r="B117" s="5">
        <v>42379</v>
      </c>
      <c r="C117" t="s">
        <v>411</v>
      </c>
      <c r="D117" t="s">
        <v>422</v>
      </c>
      <c r="E117">
        <v>1</v>
      </c>
      <c r="F117">
        <v>1</v>
      </c>
      <c r="J117" s="11">
        <v>0</v>
      </c>
      <c r="K117" s="11" t="s">
        <v>312</v>
      </c>
      <c r="L117" s="11" t="s">
        <v>334</v>
      </c>
      <c r="M117" s="11" t="s">
        <v>30</v>
      </c>
      <c r="N117" s="16"/>
      <c r="O117" s="16" t="s">
        <v>29</v>
      </c>
      <c r="P117" s="39"/>
      <c r="Q117" s="39"/>
      <c r="R117" s="11" t="s">
        <v>776</v>
      </c>
      <c r="S117" s="16"/>
      <c r="T117" s="16"/>
      <c r="U117" s="45"/>
    </row>
    <row r="118" spans="1:24" x14ac:dyDescent="0.25">
      <c r="A118">
        <v>98</v>
      </c>
      <c r="B118" s="5">
        <v>42738</v>
      </c>
      <c r="C118" t="s">
        <v>411</v>
      </c>
      <c r="D118" t="s">
        <v>423</v>
      </c>
      <c r="E118" s="2">
        <v>1</v>
      </c>
      <c r="F118" s="2">
        <v>1</v>
      </c>
      <c r="H118">
        <v>607</v>
      </c>
      <c r="J118" s="11">
        <v>0</v>
      </c>
      <c r="K118" s="10" t="s">
        <v>267</v>
      </c>
      <c r="L118" s="10" t="s">
        <v>439</v>
      </c>
      <c r="M118" s="11" t="s">
        <v>30</v>
      </c>
      <c r="N118" s="16" t="s">
        <v>847</v>
      </c>
      <c r="O118" s="16" t="s">
        <v>29</v>
      </c>
      <c r="P118" s="39"/>
      <c r="Q118" s="39"/>
      <c r="R118" s="11" t="s">
        <v>827</v>
      </c>
      <c r="S118" s="16"/>
      <c r="T118" s="16" t="s">
        <v>829</v>
      </c>
      <c r="U118" s="45" t="s">
        <v>828</v>
      </c>
    </row>
    <row r="119" spans="1:24" x14ac:dyDescent="0.25">
      <c r="A119">
        <v>109</v>
      </c>
      <c r="B119" s="5">
        <v>42738</v>
      </c>
      <c r="C119" t="s">
        <v>411</v>
      </c>
      <c r="D119" t="s">
        <v>424</v>
      </c>
      <c r="E119">
        <v>1</v>
      </c>
      <c r="F119">
        <v>1</v>
      </c>
      <c r="H119">
        <v>590</v>
      </c>
      <c r="J119" s="11">
        <v>0</v>
      </c>
      <c r="K119" s="10" t="s">
        <v>440</v>
      </c>
      <c r="L119" s="10" t="s">
        <v>158</v>
      </c>
      <c r="M119" s="11" t="s">
        <v>30</v>
      </c>
      <c r="N119" s="14">
        <v>42897</v>
      </c>
      <c r="O119" s="16" t="s">
        <v>29</v>
      </c>
      <c r="P119" s="51"/>
      <c r="Q119" s="39"/>
      <c r="R119" s="11" t="s">
        <v>831</v>
      </c>
      <c r="S119" s="16"/>
      <c r="T119" s="16" t="s">
        <v>833</v>
      </c>
      <c r="U119" s="45" t="s">
        <v>832</v>
      </c>
    </row>
    <row r="120" spans="1:24" x14ac:dyDescent="0.25">
      <c r="A120">
        <v>117</v>
      </c>
      <c r="B120" s="5">
        <v>42738</v>
      </c>
      <c r="C120" t="s">
        <v>411</v>
      </c>
      <c r="D120" t="s">
        <v>425</v>
      </c>
      <c r="E120">
        <v>1</v>
      </c>
      <c r="F120">
        <v>1</v>
      </c>
      <c r="H120">
        <v>640</v>
      </c>
      <c r="J120" s="11">
        <v>0</v>
      </c>
      <c r="K120" s="10" t="s">
        <v>213</v>
      </c>
      <c r="L120" s="10" t="s">
        <v>441</v>
      </c>
      <c r="M120" s="11" t="s">
        <v>30</v>
      </c>
      <c r="N120" s="16" t="s">
        <v>848</v>
      </c>
      <c r="O120" s="16" t="s">
        <v>29</v>
      </c>
      <c r="P120" s="39"/>
      <c r="Q120" s="39"/>
      <c r="R120" s="11" t="s">
        <v>835</v>
      </c>
      <c r="S120" s="16"/>
      <c r="T120" s="16" t="s">
        <v>837</v>
      </c>
      <c r="U120" s="45" t="s">
        <v>836</v>
      </c>
    </row>
    <row r="121" spans="1:24" ht="15.75" x14ac:dyDescent="0.25">
      <c r="A121">
        <v>44</v>
      </c>
      <c r="B121" s="5">
        <v>40546</v>
      </c>
      <c r="C121" t="s">
        <v>443</v>
      </c>
      <c r="D121" t="s">
        <v>444</v>
      </c>
      <c r="E121">
        <v>12</v>
      </c>
      <c r="F121" s="2">
        <v>1</v>
      </c>
      <c r="H121">
        <v>540</v>
      </c>
      <c r="J121" s="11">
        <v>0</v>
      </c>
      <c r="K121" s="10" t="s">
        <v>458</v>
      </c>
      <c r="L121" s="10" t="s">
        <v>280</v>
      </c>
      <c r="M121" s="11" t="s">
        <v>30</v>
      </c>
      <c r="N121" s="16" t="s">
        <v>1106</v>
      </c>
      <c r="O121" s="16" t="s">
        <v>29</v>
      </c>
      <c r="P121" s="39"/>
      <c r="Q121" s="39"/>
      <c r="R121" s="48" t="s">
        <v>777</v>
      </c>
      <c r="S121" s="16"/>
      <c r="T121" s="16" t="s">
        <v>1105</v>
      </c>
      <c r="U121" s="45" t="s">
        <v>1104</v>
      </c>
    </row>
    <row r="122" spans="1:24" x14ac:dyDescent="0.25">
      <c r="A122">
        <v>46</v>
      </c>
      <c r="B122" s="5">
        <v>40546</v>
      </c>
      <c r="C122" t="s">
        <v>443</v>
      </c>
      <c r="D122" t="s">
        <v>445</v>
      </c>
      <c r="E122">
        <v>12</v>
      </c>
      <c r="F122" s="2">
        <v>1</v>
      </c>
      <c r="H122">
        <v>459</v>
      </c>
      <c r="J122" s="11">
        <v>0</v>
      </c>
      <c r="K122" s="10" t="s">
        <v>348</v>
      </c>
      <c r="L122" s="10" t="s">
        <v>464</v>
      </c>
      <c r="M122" s="11" t="s">
        <v>30</v>
      </c>
      <c r="N122" s="16" t="s">
        <v>1047</v>
      </c>
      <c r="O122" s="16" t="s">
        <v>29</v>
      </c>
      <c r="P122" s="39"/>
      <c r="Q122" s="39"/>
      <c r="R122" s="11" t="s">
        <v>778</v>
      </c>
      <c r="S122" s="16"/>
      <c r="T122" s="16" t="s">
        <v>1108</v>
      </c>
      <c r="U122" s="45" t="s">
        <v>1107</v>
      </c>
    </row>
    <row r="123" spans="1:24" x14ac:dyDescent="0.25">
      <c r="A123">
        <v>45</v>
      </c>
      <c r="B123" s="5">
        <v>40555</v>
      </c>
      <c r="C123" t="s">
        <v>443</v>
      </c>
      <c r="D123" t="s">
        <v>446</v>
      </c>
      <c r="E123">
        <v>12</v>
      </c>
      <c r="F123" s="2">
        <v>1</v>
      </c>
      <c r="H123">
        <v>540</v>
      </c>
      <c r="J123" s="11">
        <v>0</v>
      </c>
      <c r="K123" s="10" t="s">
        <v>109</v>
      </c>
      <c r="L123" s="10" t="s">
        <v>472</v>
      </c>
      <c r="M123" s="11" t="s">
        <v>30</v>
      </c>
      <c r="N123" s="16" t="s">
        <v>1111</v>
      </c>
      <c r="O123" s="16" t="s">
        <v>29</v>
      </c>
      <c r="P123" s="39"/>
      <c r="Q123" s="39"/>
      <c r="R123" s="11" t="s">
        <v>779</v>
      </c>
      <c r="S123" s="16"/>
      <c r="T123" s="16" t="s">
        <v>1110</v>
      </c>
      <c r="U123" s="45" t="s">
        <v>1109</v>
      </c>
    </row>
    <row r="124" spans="1:24" x14ac:dyDescent="0.25">
      <c r="A124">
        <v>47</v>
      </c>
      <c r="B124" s="5">
        <v>40913</v>
      </c>
      <c r="C124" t="s">
        <v>443</v>
      </c>
      <c r="D124" t="s">
        <v>447</v>
      </c>
      <c r="E124">
        <v>12</v>
      </c>
      <c r="F124" s="2">
        <v>1</v>
      </c>
      <c r="H124">
        <v>540</v>
      </c>
      <c r="J124" s="11">
        <v>0</v>
      </c>
      <c r="K124" s="10" t="s">
        <v>471</v>
      </c>
      <c r="L124" s="10" t="s">
        <v>473</v>
      </c>
      <c r="M124" s="11" t="s">
        <v>30</v>
      </c>
      <c r="N124" s="14">
        <v>42831</v>
      </c>
      <c r="O124" s="16" t="s">
        <v>29</v>
      </c>
      <c r="P124" s="39"/>
      <c r="Q124" s="39"/>
      <c r="R124" s="11" t="s">
        <v>780</v>
      </c>
      <c r="S124" s="16"/>
      <c r="T124" s="16" t="s">
        <v>1113</v>
      </c>
      <c r="U124" s="45" t="s">
        <v>1112</v>
      </c>
    </row>
    <row r="125" spans="1:24" x14ac:dyDescent="0.25">
      <c r="A125">
        <v>48</v>
      </c>
      <c r="B125" s="5">
        <v>41278</v>
      </c>
      <c r="C125" t="s">
        <v>443</v>
      </c>
      <c r="D125" t="s">
        <v>448</v>
      </c>
      <c r="E125">
        <v>12</v>
      </c>
      <c r="F125" s="2">
        <v>1</v>
      </c>
      <c r="H125">
        <v>540</v>
      </c>
      <c r="J125" s="11">
        <v>0</v>
      </c>
      <c r="K125" s="10" t="s">
        <v>312</v>
      </c>
      <c r="L125" s="10" t="s">
        <v>426</v>
      </c>
      <c r="M125" s="11" t="s">
        <v>30</v>
      </c>
      <c r="N125" s="16" t="s">
        <v>1114</v>
      </c>
      <c r="O125" s="16" t="s">
        <v>29</v>
      </c>
      <c r="P125" s="39"/>
      <c r="Q125" s="39"/>
      <c r="R125" s="11" t="s">
        <v>781</v>
      </c>
      <c r="S125" s="16"/>
      <c r="T125" s="16" t="s">
        <v>1093</v>
      </c>
      <c r="U125" s="45" t="s">
        <v>1092</v>
      </c>
    </row>
    <row r="126" spans="1:24" x14ac:dyDescent="0.25">
      <c r="A126">
        <v>50</v>
      </c>
      <c r="B126" s="5">
        <v>41644</v>
      </c>
      <c r="C126" t="s">
        <v>443</v>
      </c>
      <c r="D126" t="s">
        <v>449</v>
      </c>
      <c r="E126">
        <v>12</v>
      </c>
      <c r="F126">
        <v>1</v>
      </c>
      <c r="H126">
        <v>540</v>
      </c>
      <c r="J126" s="11">
        <v>0</v>
      </c>
      <c r="K126" s="10" t="s">
        <v>459</v>
      </c>
      <c r="L126" s="10" t="s">
        <v>465</v>
      </c>
      <c r="M126" s="11" t="s">
        <v>30</v>
      </c>
      <c r="N126" s="16" t="s">
        <v>1117</v>
      </c>
      <c r="O126" s="16" t="s">
        <v>442</v>
      </c>
      <c r="P126" s="39"/>
      <c r="Q126" s="39"/>
      <c r="R126" s="11" t="s">
        <v>782</v>
      </c>
      <c r="S126" s="16"/>
      <c r="T126" s="16" t="s">
        <v>1116</v>
      </c>
      <c r="U126" s="45" t="s">
        <v>1115</v>
      </c>
    </row>
    <row r="127" spans="1:24" x14ac:dyDescent="0.25">
      <c r="A127">
        <v>51</v>
      </c>
      <c r="B127" s="5">
        <v>41644</v>
      </c>
      <c r="C127" t="s">
        <v>443</v>
      </c>
      <c r="D127" t="s">
        <v>450</v>
      </c>
      <c r="E127">
        <v>12</v>
      </c>
      <c r="F127">
        <v>1</v>
      </c>
      <c r="H127">
        <v>540</v>
      </c>
      <c r="J127" s="11">
        <v>0</v>
      </c>
      <c r="K127" s="10" t="s">
        <v>460</v>
      </c>
      <c r="L127" s="10" t="s">
        <v>466</v>
      </c>
      <c r="M127" s="11" t="s">
        <v>30</v>
      </c>
      <c r="N127" s="16" t="s">
        <v>1120</v>
      </c>
      <c r="O127" s="16" t="s">
        <v>29</v>
      </c>
      <c r="P127" s="39"/>
      <c r="Q127" s="39"/>
      <c r="R127" s="11" t="s">
        <v>783</v>
      </c>
      <c r="S127" s="16"/>
      <c r="T127" s="16" t="s">
        <v>1119</v>
      </c>
      <c r="U127" s="45" t="s">
        <v>1118</v>
      </c>
    </row>
    <row r="128" spans="1:24" x14ac:dyDescent="0.25">
      <c r="A128">
        <v>52</v>
      </c>
      <c r="B128" s="5">
        <v>42005</v>
      </c>
      <c r="C128" t="s">
        <v>443</v>
      </c>
      <c r="D128" t="s">
        <v>451</v>
      </c>
      <c r="E128">
        <v>12</v>
      </c>
      <c r="F128">
        <v>1</v>
      </c>
      <c r="H128">
        <v>540</v>
      </c>
      <c r="J128" s="11">
        <v>0</v>
      </c>
      <c r="K128" s="10" t="s">
        <v>287</v>
      </c>
      <c r="L128" s="10" t="s">
        <v>337</v>
      </c>
      <c r="M128" s="11" t="s">
        <v>30</v>
      </c>
      <c r="N128" s="16" t="s">
        <v>1029</v>
      </c>
      <c r="O128" s="16" t="s">
        <v>29</v>
      </c>
      <c r="P128" s="39"/>
      <c r="Q128" s="39"/>
      <c r="R128" s="11" t="s">
        <v>784</v>
      </c>
      <c r="S128" s="16"/>
      <c r="T128" s="16">
        <v>3946740</v>
      </c>
      <c r="U128" s="45" t="s">
        <v>1121</v>
      </c>
      <c r="W128" s="16"/>
      <c r="X128" s="11"/>
    </row>
    <row r="129" spans="1:23" x14ac:dyDescent="0.25">
      <c r="A129">
        <v>54</v>
      </c>
      <c r="B129" s="5">
        <v>42009</v>
      </c>
      <c r="C129" t="s">
        <v>443</v>
      </c>
      <c r="D129" t="s">
        <v>452</v>
      </c>
      <c r="E129">
        <v>12</v>
      </c>
      <c r="F129">
        <v>1</v>
      </c>
      <c r="H129">
        <v>540</v>
      </c>
      <c r="J129" s="11">
        <v>0</v>
      </c>
      <c r="K129" s="10" t="s">
        <v>517</v>
      </c>
      <c r="L129" s="10" t="s">
        <v>467</v>
      </c>
      <c r="M129" s="11" t="s">
        <v>30</v>
      </c>
      <c r="N129" s="16" t="s">
        <v>1123</v>
      </c>
      <c r="O129" s="16" t="s">
        <v>29</v>
      </c>
      <c r="P129" s="39"/>
      <c r="Q129" s="39"/>
      <c r="R129" s="11" t="s">
        <v>785</v>
      </c>
      <c r="S129" s="16"/>
      <c r="T129" s="16">
        <v>2970626</v>
      </c>
      <c r="U129" s="45" t="s">
        <v>1122</v>
      </c>
      <c r="W129" s="16"/>
    </row>
    <row r="130" spans="1:23" ht="15.75" x14ac:dyDescent="0.25">
      <c r="A130">
        <v>71</v>
      </c>
      <c r="B130" s="5">
        <v>42006</v>
      </c>
      <c r="C130" t="s">
        <v>443</v>
      </c>
      <c r="D130" t="s">
        <v>453</v>
      </c>
      <c r="E130">
        <v>12</v>
      </c>
      <c r="F130">
        <v>1</v>
      </c>
      <c r="H130">
        <v>640</v>
      </c>
      <c r="J130" s="11">
        <v>0</v>
      </c>
      <c r="K130" s="10" t="s">
        <v>461</v>
      </c>
      <c r="L130" s="10" t="s">
        <v>394</v>
      </c>
      <c r="M130" s="11" t="s">
        <v>30</v>
      </c>
      <c r="N130" s="16" t="s">
        <v>1124</v>
      </c>
      <c r="O130" s="16" t="s">
        <v>29</v>
      </c>
      <c r="P130" s="39"/>
      <c r="Q130" s="39"/>
      <c r="R130" s="48" t="s">
        <v>786</v>
      </c>
      <c r="S130" s="16"/>
      <c r="T130" s="16" t="s">
        <v>1079</v>
      </c>
      <c r="U130" s="45" t="s">
        <v>1078</v>
      </c>
      <c r="W130" s="16"/>
    </row>
    <row r="131" spans="1:23" x14ac:dyDescent="0.25">
      <c r="A131">
        <v>53</v>
      </c>
      <c r="B131" s="5">
        <v>42006</v>
      </c>
      <c r="C131" t="s">
        <v>443</v>
      </c>
      <c r="D131" t="s">
        <v>454</v>
      </c>
      <c r="E131" s="2">
        <v>12</v>
      </c>
      <c r="F131" s="2">
        <v>1</v>
      </c>
      <c r="H131">
        <v>540</v>
      </c>
      <c r="J131" s="11">
        <v>0</v>
      </c>
      <c r="K131" s="10" t="s">
        <v>462</v>
      </c>
      <c r="L131" s="10" t="s">
        <v>468</v>
      </c>
      <c r="M131" s="11" t="s">
        <v>30</v>
      </c>
      <c r="N131" s="16" t="s">
        <v>1126</v>
      </c>
      <c r="O131" s="16" t="s">
        <v>29</v>
      </c>
      <c r="P131" s="39"/>
      <c r="Q131" s="39"/>
      <c r="R131" s="11" t="s">
        <v>787</v>
      </c>
      <c r="S131" s="16"/>
      <c r="T131" s="16">
        <v>3801321</v>
      </c>
      <c r="U131" s="45" t="s">
        <v>1125</v>
      </c>
      <c r="W131" s="16"/>
    </row>
    <row r="132" spans="1:23" x14ac:dyDescent="0.25">
      <c r="A132">
        <v>55</v>
      </c>
      <c r="B132" s="5">
        <v>42013</v>
      </c>
      <c r="C132" t="s">
        <v>443</v>
      </c>
      <c r="D132" t="s">
        <v>455</v>
      </c>
      <c r="E132">
        <v>12</v>
      </c>
      <c r="F132">
        <v>4</v>
      </c>
      <c r="H132">
        <v>290</v>
      </c>
      <c r="J132" s="11">
        <v>0</v>
      </c>
      <c r="K132" s="10" t="s">
        <v>463</v>
      </c>
      <c r="L132" s="10" t="s">
        <v>469</v>
      </c>
      <c r="M132" s="11" t="s">
        <v>30</v>
      </c>
      <c r="N132" s="14">
        <v>42982</v>
      </c>
      <c r="O132" s="16" t="s">
        <v>29</v>
      </c>
      <c r="P132" s="39"/>
      <c r="Q132" s="39"/>
      <c r="R132" s="11" t="s">
        <v>788</v>
      </c>
      <c r="S132" s="16"/>
      <c r="T132" s="16" t="s">
        <v>1128</v>
      </c>
      <c r="U132" s="45" t="s">
        <v>1127</v>
      </c>
      <c r="W132" s="16"/>
    </row>
    <row r="133" spans="1:23" x14ac:dyDescent="0.25">
      <c r="A133">
        <v>56</v>
      </c>
      <c r="B133" s="5">
        <v>42737</v>
      </c>
      <c r="C133" t="s">
        <v>443</v>
      </c>
      <c r="D133" t="s">
        <v>456</v>
      </c>
      <c r="E133">
        <v>12</v>
      </c>
      <c r="F133">
        <v>1</v>
      </c>
      <c r="H133">
        <v>540</v>
      </c>
      <c r="J133" s="11">
        <v>0</v>
      </c>
      <c r="K133" s="10" t="s">
        <v>149</v>
      </c>
      <c r="L133" s="10" t="s">
        <v>470</v>
      </c>
      <c r="M133" s="11" t="s">
        <v>30</v>
      </c>
      <c r="N133" s="14">
        <v>42774</v>
      </c>
      <c r="O133" s="16" t="s">
        <v>29</v>
      </c>
      <c r="P133" s="39"/>
      <c r="Q133" s="39"/>
      <c r="R133" s="11" t="s">
        <v>789</v>
      </c>
      <c r="S133" s="16"/>
      <c r="T133" s="16">
        <v>2984900</v>
      </c>
      <c r="U133" s="45" t="s">
        <v>1129</v>
      </c>
      <c r="W133" s="16"/>
    </row>
    <row r="134" spans="1:23" x14ac:dyDescent="0.25">
      <c r="A134">
        <v>122</v>
      </c>
      <c r="B134" s="5">
        <v>42737</v>
      </c>
      <c r="C134" t="s">
        <v>443</v>
      </c>
      <c r="D134" t="s">
        <v>457</v>
      </c>
      <c r="E134" s="2">
        <v>12</v>
      </c>
      <c r="F134" s="2">
        <v>1</v>
      </c>
      <c r="H134">
        <v>540</v>
      </c>
      <c r="J134" s="11">
        <v>0</v>
      </c>
      <c r="K134" s="10" t="s">
        <v>346</v>
      </c>
      <c r="L134" s="10" t="s">
        <v>182</v>
      </c>
      <c r="M134" s="11" t="s">
        <v>30</v>
      </c>
      <c r="N134" s="14">
        <v>43014</v>
      </c>
      <c r="O134" s="16" t="s">
        <v>29</v>
      </c>
      <c r="P134" s="51"/>
      <c r="Q134" s="39"/>
      <c r="R134" s="11" t="s">
        <v>839</v>
      </c>
      <c r="S134" s="16"/>
      <c r="T134" s="16">
        <v>23814929</v>
      </c>
      <c r="U134" s="45" t="s">
        <v>840</v>
      </c>
    </row>
    <row r="135" spans="1:23" x14ac:dyDescent="0.25">
      <c r="A135">
        <v>85</v>
      </c>
      <c r="B135" s="5">
        <v>41277</v>
      </c>
      <c r="C135" t="s">
        <v>474</v>
      </c>
      <c r="D135" t="s">
        <v>475</v>
      </c>
      <c r="E135">
        <v>12</v>
      </c>
      <c r="F135">
        <v>1</v>
      </c>
      <c r="H135">
        <v>540</v>
      </c>
      <c r="J135" s="11">
        <v>0</v>
      </c>
      <c r="K135" s="10" t="s">
        <v>165</v>
      </c>
      <c r="L135" s="10" t="s">
        <v>31</v>
      </c>
      <c r="M135" s="11" t="s">
        <v>30</v>
      </c>
      <c r="N135" s="14">
        <v>42806</v>
      </c>
      <c r="O135" s="16" t="s">
        <v>29</v>
      </c>
      <c r="P135" s="39"/>
      <c r="Q135" s="39"/>
      <c r="R135" s="11" t="s">
        <v>790</v>
      </c>
      <c r="S135" s="16"/>
      <c r="T135" s="16" t="s">
        <v>1076</v>
      </c>
      <c r="U135" s="45" t="s">
        <v>1075</v>
      </c>
    </row>
    <row r="136" spans="1:23" x14ac:dyDescent="0.25">
      <c r="A136">
        <v>67</v>
      </c>
      <c r="B136" s="5">
        <v>41277</v>
      </c>
      <c r="C136" t="s">
        <v>474</v>
      </c>
      <c r="D136" t="s">
        <v>476</v>
      </c>
      <c r="E136">
        <v>12</v>
      </c>
      <c r="F136">
        <v>1</v>
      </c>
      <c r="H136">
        <v>640</v>
      </c>
      <c r="J136" s="11">
        <v>0</v>
      </c>
      <c r="K136" s="10" t="s">
        <v>494</v>
      </c>
      <c r="L136" s="10" t="s">
        <v>498</v>
      </c>
      <c r="M136" s="11" t="s">
        <v>30</v>
      </c>
      <c r="N136" s="16" t="s">
        <v>1132</v>
      </c>
      <c r="O136" s="16" t="s">
        <v>29</v>
      </c>
      <c r="P136" s="39"/>
      <c r="Q136" s="39"/>
      <c r="R136" s="11" t="s">
        <v>791</v>
      </c>
      <c r="S136" s="16"/>
      <c r="T136" s="16" t="s">
        <v>1131</v>
      </c>
      <c r="U136" s="45" t="s">
        <v>1130</v>
      </c>
    </row>
    <row r="137" spans="1:23" x14ac:dyDescent="0.25">
      <c r="A137">
        <v>86</v>
      </c>
      <c r="B137" s="5">
        <v>41277</v>
      </c>
      <c r="C137" t="s">
        <v>474</v>
      </c>
      <c r="D137" t="s">
        <v>477</v>
      </c>
      <c r="E137">
        <v>12</v>
      </c>
      <c r="F137">
        <v>1</v>
      </c>
      <c r="H137">
        <v>540</v>
      </c>
      <c r="J137" s="11">
        <v>0</v>
      </c>
      <c r="K137" s="10" t="s">
        <v>495</v>
      </c>
      <c r="L137" s="10" t="s">
        <v>126</v>
      </c>
      <c r="M137" s="11" t="s">
        <v>30</v>
      </c>
      <c r="N137" s="14">
        <v>42829</v>
      </c>
      <c r="O137" s="16" t="s">
        <v>29</v>
      </c>
      <c r="P137" s="39"/>
      <c r="Q137" s="39"/>
      <c r="R137" s="11" t="s">
        <v>792</v>
      </c>
      <c r="S137" s="16"/>
      <c r="T137" s="16">
        <v>43731160</v>
      </c>
      <c r="U137" s="45" t="s">
        <v>1133</v>
      </c>
    </row>
    <row r="138" spans="1:23" x14ac:dyDescent="0.25">
      <c r="A138">
        <v>84</v>
      </c>
      <c r="B138" s="5">
        <v>41277</v>
      </c>
      <c r="C138" t="s">
        <v>474</v>
      </c>
      <c r="D138" t="s">
        <v>478</v>
      </c>
      <c r="E138">
        <v>12</v>
      </c>
      <c r="F138">
        <v>3</v>
      </c>
      <c r="J138" s="11">
        <v>0</v>
      </c>
      <c r="K138" s="10" t="s">
        <v>505</v>
      </c>
      <c r="L138" s="10" t="s">
        <v>499</v>
      </c>
      <c r="M138" s="11" t="s">
        <v>30</v>
      </c>
      <c r="N138" s="16"/>
      <c r="O138" s="16" t="s">
        <v>29</v>
      </c>
      <c r="P138" s="39"/>
      <c r="Q138" s="39"/>
      <c r="R138" s="11" t="s">
        <v>793</v>
      </c>
      <c r="S138" s="16"/>
      <c r="T138" s="16"/>
      <c r="U138" s="45"/>
    </row>
    <row r="139" spans="1:23" x14ac:dyDescent="0.25">
      <c r="A139">
        <v>88</v>
      </c>
      <c r="B139" s="5">
        <v>41282</v>
      </c>
      <c r="C139" t="s">
        <v>474</v>
      </c>
      <c r="D139" t="s">
        <v>479</v>
      </c>
      <c r="E139">
        <v>12</v>
      </c>
      <c r="F139">
        <v>1</v>
      </c>
      <c r="H139">
        <v>540</v>
      </c>
      <c r="J139" s="11">
        <v>0</v>
      </c>
      <c r="K139" s="10" t="s">
        <v>496</v>
      </c>
      <c r="L139" s="10" t="s">
        <v>500</v>
      </c>
      <c r="M139" s="11" t="s">
        <v>30</v>
      </c>
      <c r="N139" s="16" t="s">
        <v>1135</v>
      </c>
      <c r="O139" s="16" t="s">
        <v>29</v>
      </c>
      <c r="P139" s="39"/>
      <c r="Q139" s="39"/>
      <c r="R139" s="11" t="s">
        <v>794</v>
      </c>
      <c r="S139" s="16"/>
      <c r="T139" s="16">
        <v>6011160</v>
      </c>
      <c r="U139" s="45" t="s">
        <v>1134</v>
      </c>
    </row>
    <row r="140" spans="1:23" x14ac:dyDescent="0.25">
      <c r="A140">
        <v>87</v>
      </c>
      <c r="B140" s="5">
        <v>41282</v>
      </c>
      <c r="C140" t="s">
        <v>474</v>
      </c>
      <c r="D140" t="s">
        <v>480</v>
      </c>
      <c r="E140">
        <v>12</v>
      </c>
      <c r="H140">
        <v>540</v>
      </c>
      <c r="I140" s="13">
        <v>42742</v>
      </c>
      <c r="J140" s="11">
        <v>1</v>
      </c>
      <c r="K140" s="10" t="s">
        <v>458</v>
      </c>
      <c r="L140" s="10" t="s">
        <v>273</v>
      </c>
      <c r="M140" s="11" t="s">
        <v>30</v>
      </c>
      <c r="N140" s="16" t="s">
        <v>1138</v>
      </c>
      <c r="O140" s="16" t="s">
        <v>29</v>
      </c>
      <c r="P140" s="39"/>
      <c r="Q140" s="39"/>
      <c r="R140" s="11" t="s">
        <v>721</v>
      </c>
      <c r="S140" s="16"/>
      <c r="T140" s="16" t="s">
        <v>1137</v>
      </c>
      <c r="U140" s="45" t="s">
        <v>1136</v>
      </c>
    </row>
    <row r="141" spans="1:23" x14ac:dyDescent="0.25">
      <c r="A141">
        <v>89</v>
      </c>
      <c r="B141" s="5">
        <v>41286</v>
      </c>
      <c r="C141" t="s">
        <v>474</v>
      </c>
      <c r="D141" t="s">
        <v>481</v>
      </c>
      <c r="E141">
        <v>12</v>
      </c>
      <c r="F141">
        <v>4</v>
      </c>
      <c r="H141">
        <v>450</v>
      </c>
      <c r="J141" s="11">
        <v>0</v>
      </c>
      <c r="K141" s="10" t="s">
        <v>326</v>
      </c>
      <c r="L141" s="10" t="s">
        <v>304</v>
      </c>
      <c r="M141" s="11" t="s">
        <v>30</v>
      </c>
      <c r="N141" s="16" t="s">
        <v>1141</v>
      </c>
      <c r="O141" s="16" t="s">
        <v>29</v>
      </c>
      <c r="P141" s="39"/>
      <c r="Q141" s="39"/>
      <c r="R141" s="11" t="s">
        <v>741</v>
      </c>
      <c r="S141" s="16"/>
      <c r="T141" s="16" t="s">
        <v>1140</v>
      </c>
      <c r="U141" s="45" t="s">
        <v>1139</v>
      </c>
    </row>
    <row r="142" spans="1:23" x14ac:dyDescent="0.25">
      <c r="A142">
        <v>49</v>
      </c>
      <c r="B142" s="5">
        <v>41642</v>
      </c>
      <c r="C142" t="s">
        <v>474</v>
      </c>
      <c r="D142" t="s">
        <v>482</v>
      </c>
      <c r="E142">
        <v>12</v>
      </c>
      <c r="F142">
        <v>1</v>
      </c>
      <c r="H142">
        <v>540</v>
      </c>
      <c r="J142" s="11">
        <v>0</v>
      </c>
      <c r="K142" s="10" t="s">
        <v>235</v>
      </c>
      <c r="L142" s="10" t="s">
        <v>501</v>
      </c>
      <c r="M142" s="11" t="s">
        <v>30</v>
      </c>
      <c r="N142" s="16" t="s">
        <v>1144</v>
      </c>
      <c r="O142" s="16" t="s">
        <v>29</v>
      </c>
      <c r="P142" s="39"/>
      <c r="Q142" s="39"/>
      <c r="R142" s="11" t="s">
        <v>795</v>
      </c>
      <c r="S142" s="16"/>
      <c r="T142" s="16" t="s">
        <v>1143</v>
      </c>
      <c r="U142" s="45" t="s">
        <v>1142</v>
      </c>
    </row>
    <row r="143" spans="1:23" x14ac:dyDescent="0.25">
      <c r="A143">
        <v>71</v>
      </c>
      <c r="B143" s="5">
        <v>41643</v>
      </c>
      <c r="C143" t="s">
        <v>474</v>
      </c>
      <c r="D143" t="s">
        <v>483</v>
      </c>
      <c r="E143">
        <v>12</v>
      </c>
      <c r="F143">
        <v>1</v>
      </c>
      <c r="H143">
        <v>540</v>
      </c>
      <c r="J143" s="11">
        <v>0</v>
      </c>
      <c r="K143" s="10" t="s">
        <v>497</v>
      </c>
      <c r="L143" s="10" t="s">
        <v>502</v>
      </c>
      <c r="M143" s="11" t="s">
        <v>30</v>
      </c>
      <c r="N143" s="16" t="s">
        <v>1145</v>
      </c>
      <c r="O143" s="16" t="s">
        <v>29</v>
      </c>
      <c r="P143" s="39"/>
      <c r="Q143" s="39"/>
      <c r="R143" s="11" t="s">
        <v>796</v>
      </c>
      <c r="S143" s="16"/>
      <c r="T143" s="16" t="s">
        <v>1079</v>
      </c>
      <c r="U143" s="45" t="s">
        <v>1078</v>
      </c>
    </row>
    <row r="144" spans="1:23" x14ac:dyDescent="0.25">
      <c r="A144">
        <v>91</v>
      </c>
      <c r="B144" s="5">
        <v>41645</v>
      </c>
      <c r="C144" t="s">
        <v>474</v>
      </c>
      <c r="D144" t="s">
        <v>484</v>
      </c>
      <c r="E144">
        <v>12</v>
      </c>
      <c r="F144">
        <v>1</v>
      </c>
      <c r="H144">
        <v>540</v>
      </c>
      <c r="J144" s="11">
        <v>0</v>
      </c>
      <c r="K144" s="10" t="s">
        <v>235</v>
      </c>
      <c r="L144" s="10" t="s">
        <v>503</v>
      </c>
      <c r="M144" s="11" t="s">
        <v>30</v>
      </c>
      <c r="N144" s="14">
        <v>42799</v>
      </c>
      <c r="O144" s="16" t="s">
        <v>29</v>
      </c>
      <c r="P144" s="39"/>
      <c r="Q144" s="39"/>
      <c r="R144" s="11" t="s">
        <v>797</v>
      </c>
      <c r="S144" s="16"/>
      <c r="T144" s="16" t="s">
        <v>1147</v>
      </c>
      <c r="U144" s="45" t="s">
        <v>1146</v>
      </c>
    </row>
    <row r="145" spans="1:21" x14ac:dyDescent="0.25">
      <c r="A145">
        <v>93</v>
      </c>
      <c r="B145" s="5">
        <v>42010</v>
      </c>
      <c r="C145" t="s">
        <v>474</v>
      </c>
      <c r="D145" t="s">
        <v>485</v>
      </c>
      <c r="E145">
        <v>12</v>
      </c>
      <c r="F145">
        <v>1</v>
      </c>
      <c r="H145">
        <v>540</v>
      </c>
      <c r="J145" s="11">
        <v>0</v>
      </c>
      <c r="K145" s="10" t="s">
        <v>497</v>
      </c>
      <c r="L145" s="10" t="s">
        <v>504</v>
      </c>
      <c r="M145" s="11" t="s">
        <v>30</v>
      </c>
      <c r="N145" s="16"/>
      <c r="O145" s="16" t="s">
        <v>29</v>
      </c>
      <c r="P145" s="39"/>
      <c r="Q145" s="39"/>
      <c r="R145" s="11" t="s">
        <v>798</v>
      </c>
      <c r="S145" s="16"/>
      <c r="T145" s="16"/>
      <c r="U145" s="45"/>
    </row>
    <row r="146" spans="1:21" x14ac:dyDescent="0.25">
      <c r="A146">
        <v>92</v>
      </c>
      <c r="B146" s="5">
        <v>42010</v>
      </c>
      <c r="C146" t="s">
        <v>474</v>
      </c>
      <c r="D146" t="s">
        <v>486</v>
      </c>
      <c r="E146">
        <v>12</v>
      </c>
      <c r="F146">
        <v>1</v>
      </c>
      <c r="H146">
        <v>490</v>
      </c>
      <c r="J146" s="11">
        <v>0</v>
      </c>
      <c r="K146" s="10" t="s">
        <v>179</v>
      </c>
      <c r="L146" s="10" t="s">
        <v>506</v>
      </c>
      <c r="M146" s="11" t="s">
        <v>30</v>
      </c>
      <c r="N146" s="16" t="s">
        <v>1150</v>
      </c>
      <c r="O146" s="16" t="s">
        <v>29</v>
      </c>
      <c r="P146" s="39"/>
      <c r="Q146" s="39"/>
      <c r="R146" s="11" t="s">
        <v>799</v>
      </c>
      <c r="S146" s="16"/>
      <c r="T146" s="16" t="s">
        <v>1149</v>
      </c>
      <c r="U146" s="45" t="s">
        <v>1148</v>
      </c>
    </row>
    <row r="147" spans="1:21" x14ac:dyDescent="0.25">
      <c r="A147">
        <v>94</v>
      </c>
      <c r="B147" s="5">
        <v>42370</v>
      </c>
      <c r="C147" t="s">
        <v>474</v>
      </c>
      <c r="D147" t="s">
        <v>487</v>
      </c>
      <c r="E147">
        <v>12</v>
      </c>
      <c r="F147">
        <v>1</v>
      </c>
      <c r="H147">
        <v>540</v>
      </c>
      <c r="J147" s="11">
        <v>0</v>
      </c>
      <c r="K147" s="10" t="s">
        <v>508</v>
      </c>
      <c r="L147" s="10" t="s">
        <v>433</v>
      </c>
      <c r="M147" s="11" t="s">
        <v>30</v>
      </c>
      <c r="N147" s="14">
        <v>42924</v>
      </c>
      <c r="O147" s="16" t="s">
        <v>29</v>
      </c>
      <c r="P147" s="39"/>
      <c r="Q147" s="39"/>
      <c r="R147" s="11" t="s">
        <v>800</v>
      </c>
      <c r="S147" s="16"/>
      <c r="T147" s="16" t="s">
        <v>1152</v>
      </c>
      <c r="U147" s="45" t="s">
        <v>1151</v>
      </c>
    </row>
    <row r="148" spans="1:21" x14ac:dyDescent="0.25">
      <c r="A148">
        <v>97</v>
      </c>
      <c r="B148" s="5">
        <v>42375</v>
      </c>
      <c r="C148" t="s">
        <v>474</v>
      </c>
      <c r="D148" t="s">
        <v>488</v>
      </c>
      <c r="E148">
        <v>12</v>
      </c>
      <c r="F148">
        <v>1</v>
      </c>
      <c r="H148">
        <v>540</v>
      </c>
      <c r="J148" s="11">
        <v>0</v>
      </c>
      <c r="K148" s="10" t="s">
        <v>176</v>
      </c>
      <c r="L148" s="10" t="s">
        <v>507</v>
      </c>
      <c r="M148" s="11" t="s">
        <v>30</v>
      </c>
      <c r="N148" s="14">
        <v>42953</v>
      </c>
      <c r="O148" s="16" t="s">
        <v>29</v>
      </c>
      <c r="P148" s="39"/>
      <c r="Q148" s="39"/>
      <c r="R148" s="11" t="s">
        <v>801</v>
      </c>
      <c r="S148" s="16"/>
      <c r="T148" s="16" t="s">
        <v>1154</v>
      </c>
      <c r="U148" s="45" t="s">
        <v>1153</v>
      </c>
    </row>
    <row r="149" spans="1:21" x14ac:dyDescent="0.25">
      <c r="A149">
        <v>53</v>
      </c>
      <c r="B149" s="5">
        <v>42375</v>
      </c>
      <c r="C149" t="s">
        <v>474</v>
      </c>
      <c r="D149" t="s">
        <v>489</v>
      </c>
      <c r="E149">
        <v>12</v>
      </c>
      <c r="F149">
        <v>1</v>
      </c>
      <c r="H149">
        <v>540</v>
      </c>
      <c r="J149" s="11">
        <v>0</v>
      </c>
      <c r="K149" s="10" t="s">
        <v>509</v>
      </c>
      <c r="L149" s="10" t="s">
        <v>280</v>
      </c>
      <c r="M149" s="11" t="s">
        <v>30</v>
      </c>
      <c r="N149" s="14">
        <v>42951</v>
      </c>
      <c r="O149" s="16" t="s">
        <v>442</v>
      </c>
      <c r="P149" s="39"/>
      <c r="Q149" s="39"/>
      <c r="R149" s="11" t="s">
        <v>802</v>
      </c>
      <c r="S149" s="16"/>
      <c r="T149" s="16">
        <v>3801321</v>
      </c>
      <c r="U149" s="45" t="s">
        <v>1125</v>
      </c>
    </row>
    <row r="150" spans="1:21" x14ac:dyDescent="0.25">
      <c r="A150">
        <v>96</v>
      </c>
      <c r="B150" s="5">
        <v>42375</v>
      </c>
      <c r="C150" t="s">
        <v>474</v>
      </c>
      <c r="D150" t="s">
        <v>490</v>
      </c>
      <c r="E150">
        <v>12</v>
      </c>
      <c r="H150">
        <v>540</v>
      </c>
      <c r="I150" s="5">
        <v>42739</v>
      </c>
      <c r="J150" s="11">
        <v>1</v>
      </c>
      <c r="K150" s="10" t="s">
        <v>511</v>
      </c>
      <c r="L150" s="10" t="s">
        <v>510</v>
      </c>
      <c r="M150" s="11" t="s">
        <v>30</v>
      </c>
      <c r="N150" s="16"/>
      <c r="O150" s="16" t="s">
        <v>442</v>
      </c>
      <c r="P150" s="39"/>
      <c r="Q150" s="39"/>
      <c r="R150" s="11" t="s">
        <v>803</v>
      </c>
      <c r="S150" s="16"/>
      <c r="T150" s="16"/>
      <c r="U150" s="45"/>
    </row>
    <row r="151" spans="1:21" x14ac:dyDescent="0.25">
      <c r="A151">
        <v>99</v>
      </c>
      <c r="B151" s="5">
        <v>42379</v>
      </c>
      <c r="C151" t="s">
        <v>474</v>
      </c>
      <c r="D151" t="s">
        <v>491</v>
      </c>
      <c r="E151">
        <v>12</v>
      </c>
      <c r="F151">
        <v>1</v>
      </c>
      <c r="H151">
        <v>540</v>
      </c>
      <c r="J151" s="11">
        <v>0</v>
      </c>
      <c r="K151" s="10" t="s">
        <v>327</v>
      </c>
      <c r="L151" s="10" t="s">
        <v>225</v>
      </c>
      <c r="M151" s="11" t="s">
        <v>30</v>
      </c>
      <c r="N151" s="14">
        <v>42798</v>
      </c>
      <c r="O151" s="16" t="s">
        <v>29</v>
      </c>
      <c r="P151" s="39"/>
      <c r="Q151" s="39"/>
      <c r="R151" s="11" t="s">
        <v>804</v>
      </c>
      <c r="S151" s="16"/>
      <c r="T151" s="16" t="s">
        <v>1156</v>
      </c>
      <c r="U151" s="45" t="s">
        <v>1155</v>
      </c>
    </row>
    <row r="152" spans="1:21" x14ac:dyDescent="0.25">
      <c r="A152">
        <v>95</v>
      </c>
      <c r="B152" s="5">
        <v>42736</v>
      </c>
      <c r="C152" t="s">
        <v>474</v>
      </c>
      <c r="D152" t="s">
        <v>492</v>
      </c>
      <c r="E152">
        <v>12</v>
      </c>
      <c r="F152">
        <v>3</v>
      </c>
      <c r="H152">
        <v>540</v>
      </c>
      <c r="J152" s="11">
        <v>0</v>
      </c>
      <c r="K152" s="10" t="s">
        <v>133</v>
      </c>
      <c r="L152" s="10" t="s">
        <v>303</v>
      </c>
      <c r="M152" s="11" t="s">
        <v>30</v>
      </c>
      <c r="N152" s="16" t="s">
        <v>1158</v>
      </c>
      <c r="O152" s="16" t="s">
        <v>29</v>
      </c>
      <c r="P152" s="39"/>
      <c r="Q152" s="39"/>
      <c r="R152" s="11" t="s">
        <v>805</v>
      </c>
      <c r="S152" s="16"/>
      <c r="T152" s="16">
        <v>6016560</v>
      </c>
      <c r="U152" s="45" t="s">
        <v>1157</v>
      </c>
    </row>
    <row r="153" spans="1:21" x14ac:dyDescent="0.25">
      <c r="A153">
        <v>124</v>
      </c>
      <c r="B153" s="5">
        <v>42739</v>
      </c>
      <c r="C153" t="s">
        <v>474</v>
      </c>
      <c r="D153" t="s">
        <v>493</v>
      </c>
      <c r="E153">
        <v>12</v>
      </c>
      <c r="F153">
        <v>1</v>
      </c>
      <c r="H153">
        <v>590</v>
      </c>
      <c r="J153" s="11">
        <v>0</v>
      </c>
      <c r="K153" s="10" t="s">
        <v>111</v>
      </c>
      <c r="L153" s="10" t="s">
        <v>512</v>
      </c>
      <c r="M153" s="11" t="s">
        <v>30</v>
      </c>
      <c r="N153" s="14">
        <v>43080</v>
      </c>
      <c r="O153" s="16" t="s">
        <v>29</v>
      </c>
      <c r="P153" s="51"/>
      <c r="Q153" s="39"/>
      <c r="R153" s="11" t="s">
        <v>842</v>
      </c>
      <c r="S153" s="16"/>
      <c r="T153" s="16" t="s">
        <v>844</v>
      </c>
      <c r="U153" s="45" t="s">
        <v>843</v>
      </c>
    </row>
    <row r="154" spans="1:21" x14ac:dyDescent="0.25">
      <c r="S154" s="30"/>
      <c r="T154" s="30"/>
    </row>
    <row r="155" spans="1:21" x14ac:dyDescent="0.25">
      <c r="S155" s="30"/>
      <c r="T155" s="30"/>
    </row>
    <row r="156" spans="1:21" x14ac:dyDescent="0.25">
      <c r="S156" s="30"/>
      <c r="T156" s="30"/>
    </row>
    <row r="157" spans="1:21" x14ac:dyDescent="0.25">
      <c r="S157" s="30"/>
      <c r="T157" s="30"/>
    </row>
    <row r="158" spans="1:21" x14ac:dyDescent="0.25">
      <c r="S158" s="30"/>
      <c r="T158" s="30"/>
    </row>
    <row r="159" spans="1:21" x14ac:dyDescent="0.25">
      <c r="S159" s="30"/>
      <c r="T159" s="30"/>
    </row>
    <row r="160" spans="1:21" x14ac:dyDescent="0.25">
      <c r="S160" s="30"/>
      <c r="T160" s="30"/>
    </row>
    <row r="161" spans="20:20" x14ac:dyDescent="0.25">
      <c r="T161" s="30"/>
    </row>
    <row r="162" spans="20:20" x14ac:dyDescent="0.25">
      <c r="T162" s="30"/>
    </row>
    <row r="163" spans="20:20" x14ac:dyDescent="0.25">
      <c r="T163" s="30"/>
    </row>
    <row r="164" spans="20:20" x14ac:dyDescent="0.25">
      <c r="T164" s="30"/>
    </row>
    <row r="165" spans="20:20" x14ac:dyDescent="0.25">
      <c r="T165" s="30"/>
    </row>
    <row r="166" spans="20:20" x14ac:dyDescent="0.25">
      <c r="T166" s="30"/>
    </row>
    <row r="167" spans="20:20" x14ac:dyDescent="0.25">
      <c r="T167" s="30"/>
    </row>
    <row r="168" spans="20:20" x14ac:dyDescent="0.25">
      <c r="T168" s="30"/>
    </row>
    <row r="169" spans="20:20" x14ac:dyDescent="0.25">
      <c r="T169" s="30"/>
    </row>
    <row r="170" spans="20:20" x14ac:dyDescent="0.25">
      <c r="T170" s="30"/>
    </row>
    <row r="171" spans="20:20" x14ac:dyDescent="0.25">
      <c r="T171" s="30"/>
    </row>
    <row r="172" spans="20:20" x14ac:dyDescent="0.25">
      <c r="T172" s="30"/>
    </row>
    <row r="173" spans="20:20" x14ac:dyDescent="0.25">
      <c r="T173" s="30"/>
    </row>
    <row r="174" spans="20:20" x14ac:dyDescent="0.25">
      <c r="T174" s="30"/>
    </row>
    <row r="175" spans="20:20" x14ac:dyDescent="0.25">
      <c r="T175" s="30"/>
    </row>
    <row r="176" spans="20:20" x14ac:dyDescent="0.25">
      <c r="T176" s="30"/>
    </row>
    <row r="177" spans="20:20" x14ac:dyDescent="0.25">
      <c r="T177" s="30"/>
    </row>
    <row r="178" spans="20:20" x14ac:dyDescent="0.25">
      <c r="T178" s="30"/>
    </row>
    <row r="179" spans="20:20" x14ac:dyDescent="0.25">
      <c r="T179" s="30"/>
    </row>
    <row r="180" spans="20:20" x14ac:dyDescent="0.25">
      <c r="T180" s="30"/>
    </row>
    <row r="181" spans="20:20" x14ac:dyDescent="0.25">
      <c r="T181" s="30"/>
    </row>
    <row r="182" spans="20:20" x14ac:dyDescent="0.25">
      <c r="T182" s="30"/>
    </row>
    <row r="183" spans="20:20" x14ac:dyDescent="0.25">
      <c r="T183" s="30"/>
    </row>
    <row r="184" spans="20:20" x14ac:dyDescent="0.25">
      <c r="T184" s="30"/>
    </row>
    <row r="185" spans="20:20" x14ac:dyDescent="0.25">
      <c r="T185" s="30"/>
    </row>
    <row r="186" spans="20:20" x14ac:dyDescent="0.25">
      <c r="T186" s="30"/>
    </row>
    <row r="187" spans="20:20" x14ac:dyDescent="0.25">
      <c r="T187" s="30"/>
    </row>
    <row r="188" spans="20:20" x14ac:dyDescent="0.25">
      <c r="T188" s="30"/>
    </row>
    <row r="189" spans="20:20" x14ac:dyDescent="0.25">
      <c r="T189" s="30"/>
    </row>
    <row r="190" spans="20:20" x14ac:dyDescent="0.25">
      <c r="T190" s="30"/>
    </row>
    <row r="191" spans="20:20" x14ac:dyDescent="0.25">
      <c r="T191" s="30"/>
    </row>
    <row r="192" spans="20:20" x14ac:dyDescent="0.25">
      <c r="T192" s="30"/>
    </row>
    <row r="193" spans="20:20" x14ac:dyDescent="0.25">
      <c r="T193" s="30"/>
    </row>
    <row r="194" spans="20:20" x14ac:dyDescent="0.25">
      <c r="T194" s="30"/>
    </row>
    <row r="195" spans="20:20" x14ac:dyDescent="0.25">
      <c r="T195" s="30"/>
    </row>
    <row r="196" spans="20:20" x14ac:dyDescent="0.25">
      <c r="T196" s="30"/>
    </row>
    <row r="197" spans="20:20" x14ac:dyDescent="0.25">
      <c r="T197" s="30"/>
    </row>
    <row r="198" spans="20:20" x14ac:dyDescent="0.25">
      <c r="T198" s="30"/>
    </row>
    <row r="199" spans="20:20" x14ac:dyDescent="0.25">
      <c r="T199" s="30"/>
    </row>
    <row r="200" spans="20:20" x14ac:dyDescent="0.25">
      <c r="T200" s="30"/>
    </row>
    <row r="201" spans="20:20" x14ac:dyDescent="0.25">
      <c r="T201" s="30"/>
    </row>
    <row r="202" spans="20:20" x14ac:dyDescent="0.25">
      <c r="T202" s="30"/>
    </row>
    <row r="203" spans="20:20" x14ac:dyDescent="0.25">
      <c r="T203" s="30"/>
    </row>
    <row r="204" spans="20:20" x14ac:dyDescent="0.25">
      <c r="T204" s="30"/>
    </row>
    <row r="205" spans="20:20" x14ac:dyDescent="0.25">
      <c r="T205" s="30"/>
    </row>
    <row r="206" spans="20:20" x14ac:dyDescent="0.25">
      <c r="T206" s="30"/>
    </row>
    <row r="207" spans="20:20" x14ac:dyDescent="0.25">
      <c r="T207" s="30"/>
    </row>
    <row r="208" spans="20:20" x14ac:dyDescent="0.25">
      <c r="T208" s="30"/>
    </row>
    <row r="209" spans="20:20" x14ac:dyDescent="0.25">
      <c r="T209" s="30"/>
    </row>
    <row r="210" spans="20:20" x14ac:dyDescent="0.25">
      <c r="T210" s="30"/>
    </row>
    <row r="211" spans="20:20" x14ac:dyDescent="0.25">
      <c r="T211" s="30"/>
    </row>
    <row r="212" spans="20:20" x14ac:dyDescent="0.25">
      <c r="T212" s="30"/>
    </row>
    <row r="213" spans="20:20" x14ac:dyDescent="0.25">
      <c r="T213" s="30"/>
    </row>
    <row r="214" spans="20:20" x14ac:dyDescent="0.25">
      <c r="T214" s="30"/>
    </row>
    <row r="215" spans="20:20" x14ac:dyDescent="0.25">
      <c r="T215" s="30"/>
    </row>
    <row r="216" spans="20:20" x14ac:dyDescent="0.25">
      <c r="T216" s="30"/>
    </row>
    <row r="217" spans="20:20" x14ac:dyDescent="0.25">
      <c r="T217" s="30"/>
    </row>
    <row r="218" spans="20:20" x14ac:dyDescent="0.25">
      <c r="T218" s="30"/>
    </row>
  </sheetData>
  <hyperlinks>
    <hyperlink ref="R19" r:id="rId1" display="mailto:pgalvis@bancoguayaquil.com"/>
    <hyperlink ref="R10" r:id="rId2" display="mailto:mdurango@moorestephens-ec.com"/>
    <hyperlink ref="R16" r:id="rId3"/>
    <hyperlink ref="R26" r:id="rId4" display="mailto:cmartinez@gemcorp.biz"/>
    <hyperlink ref="R37" r:id="rId5"/>
    <hyperlink ref="R38" r:id="rId6" display="mailto:jpgrijalva@agso.com.ec"/>
    <hyperlink ref="R39" r:id="rId7"/>
    <hyperlink ref="R43" r:id="rId8"/>
    <hyperlink ref="R44" r:id="rId9"/>
    <hyperlink ref="R49" r:id="rId10"/>
    <hyperlink ref="R73" r:id="rId11"/>
    <hyperlink ref="R94" r:id="rId12"/>
    <hyperlink ref="R97" r:id="rId13"/>
    <hyperlink ref="R113" r:id="rId14"/>
    <hyperlink ref="R121" r:id="rId15"/>
    <hyperlink ref="R130" r:id="rId16"/>
    <hyperlink ref="R114" r:id="rId17" display="mailto:arivas@llorenteycuenca.com"/>
    <hyperlink ref="R34" r:id="rId18"/>
    <hyperlink ref="R89" r:id="rId19"/>
    <hyperlink ref="R90" r:id="rId20"/>
    <hyperlink ref="R120" r:id="rId21"/>
  </hyperlinks>
  <pageMargins left="0.75" right="0.75" top="1" bottom="1" header="0.5" footer="0.5"/>
  <pageSetup orientation="portrait" r:id="rId22"/>
  <legacy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3" sqref="F3"/>
    </sheetView>
  </sheetViews>
  <sheetFormatPr baseColWidth="10" defaultColWidth="9.140625" defaultRowHeight="15" x14ac:dyDescent="0.25"/>
  <cols>
    <col min="1" max="1" width="11.7109375" bestFit="1" customWidth="1"/>
    <col min="2" max="2" width="10.5703125" bestFit="1" customWidth="1"/>
    <col min="3" max="3" width="14" bestFit="1" customWidth="1"/>
    <col min="4" max="4" width="17.5703125" style="5" bestFit="1" customWidth="1"/>
    <col min="5" max="5" width="18.85546875" style="5" bestFit="1" customWidth="1"/>
    <col min="6" max="6" width="11.28515625" bestFit="1" customWidth="1"/>
  </cols>
  <sheetData>
    <row r="1" spans="1:6" x14ac:dyDescent="0.25">
      <c r="A1" s="3" t="s">
        <v>43</v>
      </c>
      <c r="B1" s="3" t="s">
        <v>16</v>
      </c>
      <c r="C1" s="3" t="s">
        <v>42</v>
      </c>
      <c r="D1" s="6" t="s">
        <v>41</v>
      </c>
      <c r="E1" s="6" t="s">
        <v>40</v>
      </c>
      <c r="F1" s="3" t="s">
        <v>39</v>
      </c>
    </row>
    <row r="2" spans="1:6" x14ac:dyDescent="0.25">
      <c r="A2" s="2"/>
      <c r="B2" s="2"/>
      <c r="C2" s="2"/>
      <c r="D2" s="4"/>
      <c r="E2" s="4"/>
      <c r="F2" s="2"/>
    </row>
    <row r="3" spans="1:6" x14ac:dyDescent="0.25">
      <c r="A3" s="2"/>
      <c r="B3" s="2"/>
      <c r="C3" s="2"/>
      <c r="D3" s="4"/>
      <c r="E3" s="4"/>
      <c r="F3" s="2"/>
    </row>
    <row r="4" spans="1:6" x14ac:dyDescent="0.25">
      <c r="A4" s="2"/>
      <c r="B4" s="2"/>
      <c r="C4" s="2"/>
      <c r="D4" s="4"/>
      <c r="E4" s="4"/>
      <c r="F4" s="2"/>
    </row>
  </sheetData>
  <pageMargins left="0.75" right="0.75" top="1" bottom="1" header="0.5" footer="0.5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F9" sqref="F9"/>
    </sheetView>
  </sheetViews>
  <sheetFormatPr baseColWidth="10" defaultColWidth="9.140625" defaultRowHeight="15" x14ac:dyDescent="0.25"/>
  <cols>
    <col min="1" max="1" width="22.5703125" customWidth="1"/>
    <col min="2" max="2" width="24.140625" customWidth="1"/>
    <col min="3" max="3" width="14.5703125" bestFit="1" customWidth="1"/>
    <col min="4" max="4" width="12.7109375" bestFit="1" customWidth="1"/>
    <col min="5" max="5" width="16.5703125" customWidth="1"/>
  </cols>
  <sheetData>
    <row r="1" spans="1:5" x14ac:dyDescent="0.25">
      <c r="A1" s="3" t="s">
        <v>25</v>
      </c>
      <c r="B1" s="3" t="s">
        <v>24</v>
      </c>
      <c r="C1" s="3" t="s">
        <v>16</v>
      </c>
      <c r="D1" s="3" t="s">
        <v>23</v>
      </c>
      <c r="E1" s="3" t="s">
        <v>19</v>
      </c>
    </row>
    <row r="2" spans="1:5" x14ac:dyDescent="0.25">
      <c r="A2" s="2">
        <v>260</v>
      </c>
      <c r="B2" s="4">
        <v>42370</v>
      </c>
      <c r="C2" s="2">
        <v>37</v>
      </c>
      <c r="D2" s="2">
        <v>3120</v>
      </c>
      <c r="E2" s="2">
        <v>2016</v>
      </c>
    </row>
    <row r="3" spans="1:5" x14ac:dyDescent="0.25">
      <c r="A3" s="2">
        <v>740</v>
      </c>
      <c r="B3" s="4">
        <v>42370</v>
      </c>
      <c r="C3" s="2">
        <v>37</v>
      </c>
      <c r="D3" s="2">
        <v>8880</v>
      </c>
      <c r="E3" s="2">
        <v>2017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K19" sqref="K19"/>
    </sheetView>
  </sheetViews>
  <sheetFormatPr baseColWidth="10" defaultColWidth="9.140625" defaultRowHeight="15" x14ac:dyDescent="0.25"/>
  <cols>
    <col min="1" max="1" width="18.5703125" bestFit="1" customWidth="1"/>
    <col min="2" max="2" width="9.42578125" style="5" bestFit="1" customWidth="1"/>
    <col min="3" max="3" width="15.140625" bestFit="1" customWidth="1"/>
    <col min="4" max="4" width="10.5703125" bestFit="1" customWidth="1"/>
  </cols>
  <sheetData>
    <row r="1" spans="1:5" x14ac:dyDescent="0.25">
      <c r="A1" s="3" t="s">
        <v>27</v>
      </c>
      <c r="B1" s="6" t="s">
        <v>26</v>
      </c>
      <c r="C1" s="3" t="s">
        <v>19</v>
      </c>
      <c r="D1" s="3" t="s">
        <v>16</v>
      </c>
      <c r="E1" s="3" t="s">
        <v>104</v>
      </c>
    </row>
    <row r="2" spans="1:5" x14ac:dyDescent="0.25">
      <c r="A2" s="2">
        <v>740</v>
      </c>
      <c r="B2" s="4">
        <v>42370</v>
      </c>
      <c r="C2" s="2">
        <v>2016</v>
      </c>
      <c r="D2" s="2">
        <v>37</v>
      </c>
      <c r="E2" t="s">
        <v>103</v>
      </c>
    </row>
    <row r="3" spans="1:5" x14ac:dyDescent="0.25">
      <c r="A3" s="2">
        <v>740</v>
      </c>
      <c r="B3" s="4">
        <v>42401</v>
      </c>
      <c r="C3" s="2">
        <v>2016</v>
      </c>
      <c r="D3" s="2">
        <v>37</v>
      </c>
      <c r="E3" t="s">
        <v>30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INSTRUCCIONES</vt:lpstr>
      <vt:lpstr>FORUM LEADERS</vt:lpstr>
      <vt:lpstr>FORUMS</vt:lpstr>
      <vt:lpstr>INDUSTRIAS</vt:lpstr>
      <vt:lpstr>EMPRESAS</vt:lpstr>
      <vt:lpstr>MIEMBROS</vt:lpstr>
      <vt:lpstr>INSCRIPCIONES</vt:lpstr>
      <vt:lpstr>PRESUPUESTOS</vt:lpstr>
      <vt:lpstr>CUOTAS</vt:lpstr>
      <vt:lpstr>COBROS</vt:lpstr>
      <vt:lpstr>DETALLE COBRO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</dc:creator>
  <cp:lastModifiedBy>Josela</cp:lastModifiedBy>
  <dcterms:created xsi:type="dcterms:W3CDTF">2017-08-14T22:40:48Z</dcterms:created>
  <dcterms:modified xsi:type="dcterms:W3CDTF">2017-08-22T20:56:33Z</dcterms:modified>
</cp:coreProperties>
</file>