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Edgardo Vargas,  Guy Fort,  Juan Gabriel Reyes,  Jaime Yoshiyama,  Alberto Pinto,  José Borda,  Luis Vargas,  Ricardo Arce,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Raúl Espinoza,  Christian Neuhaus,  Javier Delgado,  Diego Aguirre,  Alfonso Panizo,  Daniel Linares,  Carlos Campillo,  Igor Salazar,  Mirella Velásquez,  Alvaro Merino Reyna,  Miryam Mesía,  Daniel Vaillant,  Enrique Garland,  Fernando Herrera,  Guillermo Winter,  José Orrego,  Giovanni Klein,  Mónica Eyzaguirre,  Javier Draxl,  Percy Castle,  Ralph Guerra,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Eduardo Elias,  Jorge  Yzusqui,  Sandro Tonani,  Marina Morvelli,  Jose del Rio,  Leandro Mariátegui</t>
        </r>
      </text>
    </comment>
    <comment ref="C9" authorId="0">
      <text>
        <r>
          <rPr>
            <rFont val="Calibri"/>
            <b val="false"/>
            <i val="false"/>
            <strike val="false"/>
            <color rgb="FF000000"/>
            <sz val="11"/>
            <u val="none"/>
          </rPr>
          <t xml:space="preserve"> Jorge Velaochaga,  Eric Rey de Castro,  Diana Rake,  Piero Bengoa,  Gonzalo Barandiarán,  Patricia Torres,  Nabil Katabi</t>
        </r>
      </text>
    </comment>
    <comment ref="D9" authorId="0">
      <text>
        <r>
          <rPr>
            <rFont val="Calibri"/>
            <b val="false"/>
            <i val="false"/>
            <strike val="false"/>
            <color rgb="FF000000"/>
            <sz val="11"/>
            <u val="none"/>
          </rPr>
          <t xml:space="preserve"> Eduardo Wichtel,  Michael Michell,  Jorge Ramos,  Humberto Chávez,  Javier Calvo-Pérez,  Rolando Giha,  Fernando Zavala,  Ignacio Baena,  Rafael Treistman,  Bruno Giuffra,  Emilio Rodríguez-Larraín,  Omar Goyenechea,  Felipe Cantuarias,  Sergio Almallo,  Harold Mongrut,  Boris Quimper,  Carlos Cornejo,  Katherina Exebio,  Carlos Guiulfo,  Juan Carlos Fisher,  Gisella Ocampo,  Martin Aspillaga</t>
        </r>
      </text>
    </comment>
    <comment ref="B10" authorId="0">
      <text>
        <r>
          <rPr>
            <rFont val="Calibri"/>
            <b val="false"/>
            <i val="false"/>
            <strike val="false"/>
            <color rgb="FF000000"/>
            <sz val="11"/>
            <u val="none"/>
          </rPr>
          <t xml:space="preserve"> Juan Alberto Forsyth,  Jorge Luis Feliú,  Edgardo Vargas,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Raúl Espinoza,  Christian Neuhaus,  Javier Delgado,  Diego Aguirre,  Alfonso Panizo,  Daniel Linares,  Carlos Campillo,  Igor Salazar,  Mirella Velásquez,  Alvaro Merino Reyna,  Miryam Mesía,  Daniel Vaillant,  Enrique Garland,  Fernando Herrera,  Guillermo Winter,  José Orrego,  Giovanni Klein,  Mónica Eyzaguirre,  Javier Draxl,  Percy Castle,  Ralph Guerra,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Eduardo Elias,  Jorge  Yzusqui,  Sandro Tonani,  Marina Morvelli,  Jose del Rio,  Leandro Mariátegui</t>
        </r>
      </text>
    </comment>
    <comment ref="C10" authorId="0">
      <text>
        <r>
          <rPr>
            <rFont val="Calibri"/>
            <b val="false"/>
            <i val="false"/>
            <strike val="false"/>
            <color rgb="FF000000"/>
            <sz val="11"/>
            <u val="none"/>
          </rPr>
          <t xml:space="preserve"> Jorge Velaochaga,  Eric Rey de Castro,  Diana Rake,  Piero Bengoa,  Gonzalo Barandiarán,  Patricia Torres,  Nabil Katabi</t>
        </r>
      </text>
    </comment>
    <comment ref="D10" authorId="0">
      <text>
        <r>
          <rPr>
            <rFont val="Calibri"/>
            <b val="false"/>
            <i val="false"/>
            <strike val="false"/>
            <color rgb="FF000000"/>
            <sz val="11"/>
            <u val="none"/>
          </rPr>
          <t xml:space="preserve"> Eduardo Wichtel,  Michael Michell,  Jorge Ramos,  Humberto Chávez,  Javier Calvo-Pérez,  Rolando Giha,  Fernando Zavala,  Ignacio Baena,  Rafael Treistman,  Bruno Giuffra,  Emilio Rodríguez-Larraín,  Omar Goyenechea,  Felipe Cantuarias,  Sergio Almallo,  Harold Mongrut,  Boris Quimper,  Carlos Cornejo,  Katherina Exebio,  Carlos Guiulfo,  Juan Carlos Fisher,  Gisella Ocampo,  Martin Aspillaga</t>
        </r>
      </text>
    </comment>
    <comment ref="B11" authorId="0">
      <text>
        <r>
          <rPr>
            <rFont val="Calibri"/>
            <b val="false"/>
            <i val="false"/>
            <strike val="false"/>
            <color rgb="FF000000"/>
            <sz val="11"/>
            <u val="none"/>
          </rPr>
          <t xml:space="preserve"> Juan Alberto Forsyth,  Jorge Luis Feliú,  Mauricio González,  Edgardo Vargas,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Santiago Reyna,  Raúl Espinoza,  Christian Neuhaus,  Javier Delgado,  Diego Aguirre,  Alfonso Panizo,  Daniel Linares,  Carlos Campillo,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Eduardo Elias,  Jose del Rio,  Leandro Mariátegui,  Jose Hidalgo</t>
        </r>
      </text>
    </comment>
    <comment ref="C11" authorId="0">
      <text>
        <r>
          <rPr>
            <rFont val="Calibri"/>
            <b val="false"/>
            <i val="false"/>
            <strike val="false"/>
            <color rgb="FF000000"/>
            <sz val="11"/>
            <u val="none"/>
          </rPr>
          <t xml:space="preserve"> Jorge Velaochaga,  Eric Rey de Castro,  Diana Rake,  Piero Bengoa,  Gonzalo Barandiarán,  Patricia Torres,  Nabil Katabi</t>
        </r>
      </text>
    </comment>
    <comment ref="D11" authorId="0">
      <text>
        <r>
          <rPr>
            <rFont val="Calibri"/>
            <b val="false"/>
            <i val="false"/>
            <strike val="false"/>
            <color rgb="FF000000"/>
            <sz val="11"/>
            <u val="none"/>
          </rPr>
          <t xml:space="preserve"> Eduardo Wichtel,  Michael Michell,  Jorge Ramos,  Humberto Chávez,  Javier Calvo-Pérez,  Rolando Giha,  Fernando Zavala,  Ignacio Baena,  Rafael Treistman,  Bruno Giuffra,  Emilio Rodríguez-Larraín,  Omar Goyenechea,  Felipe Cantuarias,  Sergio Almallo,  Harold Mongrut,  Boris Quimper,  Carlos Cornejo,  Katherina Exebio,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Mauricio González,  Edgardo Vargas,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Hidalgo</t>
        </r>
      </text>
    </comment>
    <comment ref="C12" authorId="0">
      <text>
        <r>
          <rPr>
            <rFont val="Calibri"/>
            <b val="false"/>
            <i val="false"/>
            <strike val="false"/>
            <color rgb="FF000000"/>
            <sz val="11"/>
            <u val="none"/>
          </rPr>
          <t xml:space="preserve"> Jorge Velaochaga,  Eric Rey de Castro,  Diana Rake,  Piero Bengoa,  Gonzalo Barandiarán,  Patricia Torres,  Nabil Katabi</t>
        </r>
      </text>
    </comment>
    <comment ref="D12" authorId="0">
      <text>
        <r>
          <rPr>
            <rFont val="Calibri"/>
            <b val="false"/>
            <i val="false"/>
            <strike val="false"/>
            <color rgb="FF000000"/>
            <sz val="11"/>
            <u val="none"/>
          </rPr>
          <t xml:space="preserve"> Eduardo Wichtel,  Michael Michell,  Jorge Ramos,  Humberto Chávez,  Javier Calvo-Pérez,  Rolando Giha,  Fernando Zavala,  Ignacio Baena,  Rafael Treistman,  Bruno Giuffra,  Emilio Rodríguez-Larraín,  Omar Goyenechea,  Felipe Cantuarias,  Sergio Almallo,  Harold Mongrut,  Boris Quimper,  Carlos Cornejo,  Katherina Exebio,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Mauricio González,  Edgardo Vargas,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Sergio Borasino,  Martin Kern,  Maria Haydee Zegarra,  Jose Hidalgo</t>
        </r>
      </text>
    </comment>
    <comment ref="C13" authorId="0">
      <text>
        <r>
          <rPr>
            <rFont val="Calibri"/>
            <b val="false"/>
            <i val="false"/>
            <strike val="false"/>
            <color rgb="FF000000"/>
            <sz val="11"/>
            <u val="none"/>
          </rPr>
          <t xml:space="preserve"> Jorge Velaochaga,  Eric Rey de Castro,  Diana Rake,  Piero Bengoa,  Gonzalo Barandiarán,  Patricia Torres,  Nabil Katabi</t>
        </r>
      </text>
    </comment>
    <comment ref="D13" authorId="0">
      <text>
        <r>
          <rPr>
            <rFont val="Calibri"/>
            <b val="false"/>
            <i val="false"/>
            <strike val="false"/>
            <color rgb="FF000000"/>
            <sz val="11"/>
            <u val="none"/>
          </rPr>
          <t xml:space="preserve"> Eduardo Wichtel,  Michael Michell,  Jorge Ramos,  Humberto Chávez,  Javier Calvo-Pérez,  Rolando Giha,  Fernando Zavala,  Ignacio Baena,  Rafael Treistman,  Bruno Giuffra,  Emilio Rodríguez-Larraín,  Omar Goyenechea,  Felipe Cantuarias,  Sergio Almallo,  Harold Mongrut,  Boris Quimper,  Carlos Cornejo,  Katherina Exebio,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Mauricio González,  Edgardo Vargas,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Sergio Borasino,  Martin Kern,  Maria Haydee Zegarra,  Jose Hidalgo</t>
        </r>
      </text>
    </comment>
    <comment ref="C14" authorId="0">
      <text>
        <r>
          <rPr>
            <rFont val="Calibri"/>
            <b val="false"/>
            <i val="false"/>
            <strike val="false"/>
            <color rgb="FF000000"/>
            <sz val="11"/>
            <u val="none"/>
          </rPr>
          <t xml:space="preserve"> Jorge Velaochaga,  Eric Rey de Castro,  Diana Rake,  Piero Bengoa,  Gonzalo Barandiarán,  Patricia Torres,  Nabil Katabi</t>
        </r>
      </text>
    </comment>
    <comment ref="D14" authorId="0">
      <text>
        <r>
          <rPr>
            <rFont val="Calibri"/>
            <b val="false"/>
            <i val="false"/>
            <strike val="false"/>
            <color rgb="FF000000"/>
            <sz val="11"/>
            <u val="none"/>
          </rPr>
          <t xml:space="preserve"> Eduardo Wichtel,  Michael Michell,  Jorge Ramos,  Humberto Chávez,  Javier Calvo-Pérez,  Rolando Giha,  Fernando Zavala,  Ignacio Baena,  Rafael Treistman,  Bruno Giuffra,  Emilio Rodríguez-Larraín,  Omar Goyenechea,  Felipe Cantuarias,  Sergio Almallo,  Harold Mongrut,  Boris Quimper,  Carlos Cornejo,  Katherina Exebio,  Carlos Guiulfo,  Juan Carlos Fisher,  Gisella Ocampo,  Ana Sofía Valdivia,  Martin Aspillaga,  Juan  Wu</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t>
        </r>
      </text>
    </comment>
    <comment ref="G13" authorId="0">
      <text>
        <r>
          <rPr>
            <rFont val="Calibri"/>
            <b val="false"/>
            <i val="false"/>
            <strike val="false"/>
            <color rgb="FF000000"/>
            <sz val="11"/>
            <u val="none"/>
          </rPr>
          <t xml:space="preserve"> Alejandro Baravalle,  Juan Manuel Lopez,  Raymundo Delgado</t>
        </r>
      </text>
    </comment>
    <comment ref="G14" authorId="0">
      <text>
        <r>
          <rPr>
            <rFont val="Calibri"/>
            <b val="false"/>
            <i val="false"/>
            <strike val="false"/>
            <color rgb="FF000000"/>
            <sz val="11"/>
            <u val="none"/>
          </rPr>
          <t xml:space="preserve"> Alejandro Baravalle,  Juan Manuel Lopez,  Raymundo Delgado</t>
        </r>
      </text>
    </comment>
    <comment ref="N9"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9" authorId="0">
      <text>
        <r>
          <rPr>
            <rFont val="Calibri"/>
            <b val="false"/>
            <i val="false"/>
            <strike val="false"/>
            <color rgb="FF000000"/>
            <sz val="11"/>
            <u val="none"/>
          </rPr>
          <t xml:space="preserve"> Carlos Caro,  Daniel Vaillant,  Alfonso de la Piedra,  Julia Sobrevilla,  Alberto Morillo,  Craig Smith,  Fernando Farah,  José Antonio Roca,  Franjo Kurtovic,  Diego  Roca,  Jose del Rio</t>
        </r>
      </text>
    </comment>
    <comment ref="N10"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10" authorId="0">
      <text>
        <r>
          <rPr>
            <rFont val="Calibri"/>
            <b val="false"/>
            <i val="false"/>
            <strike val="false"/>
            <color rgb="FF000000"/>
            <sz val="11"/>
            <u val="none"/>
          </rPr>
          <t xml:space="preserve"> Tomás Vega,  Carlos Caro,  Daniel Vaillant,  Alfonso de la Piedra,  Julia Sobrevilla,  Alberto Morillo,  Craig Smith,  Fernando Farah,  José Antonio Roca,  Franjo Kurtovic,  Simón Fishman,  José Cuenco,  Diego  Roca,  Jose del Rio</t>
        </r>
      </text>
    </comment>
    <comment ref="N11" authorId="0">
      <text>
        <r>
          <rPr>
            <rFont val="Calibri"/>
            <b val="false"/>
            <i val="false"/>
            <strike val="false"/>
            <color rgb="FF000000"/>
            <sz val="11"/>
            <u val="none"/>
          </rPr>
          <t xml:space="preserve"> Juan Fernando Correa,  Robert McDonald,  Reynaldo Llosa,  Maria Teresa Normand,  Franco Pipoli,  Ramiro Espinosa,  Jorge  Yzusqui,  Victor Gobitz,  Fernando Harten,  Sandro Tonani,  Fernando Gonzalez,  Alejandro Harmsen,  Walter Funcke,  Pauline Barrón,  Marina Morvelli</t>
        </r>
      </text>
    </comment>
    <comment ref="P11" authorId="0">
      <text>
        <r>
          <rPr>
            <rFont val="Calibri"/>
            <b val="false"/>
            <i val="false"/>
            <strike val="false"/>
            <color rgb="FF000000"/>
            <sz val="11"/>
            <u val="none"/>
          </rPr>
          <t xml:space="preserve"> Mauricio González,  Tomás Vega,  Carlos Caro,  Santiago Reyna,  Daniel Vaillant,  Jorge Carbajal,  Jose Hidalgo,  Luis Miguel Peña,  Alfonso de la Piedra,  Julia Sobrevilla,  Alberto Morillo,  Craig Smith,  Fernando Farah,  José Antonio Roca,  Franjo Kurtovic,  Simón Fishman,  José Cuenco,  Diego  Roca,  Jose del Rio</t>
        </r>
      </text>
    </comment>
    <comment ref="N12"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  Eduardo Elias</t>
        </r>
      </text>
    </comment>
    <comment ref="P12" authorId="0">
      <text>
        <r>
          <rPr>
            <rFont val="Calibri"/>
            <b val="false"/>
            <i val="false"/>
            <strike val="false"/>
            <color rgb="FF000000"/>
            <sz val="11"/>
            <u val="none"/>
          </rPr>
          <t xml:space="preserve"> Mauricio González,  Tomás Vega,  Carlos Caro,  Santiago Reyna,  Luis Rivera,  Daniel Vaillant,  Jorge Carbajal,  Jose Hidalgo,  Luis Miguel Peña,  Alfonso de la Piedra,  Olazhir Ledezma,  Julia Sobrevilla,  Alberto Morillo,  Craig Smith,  Fernando Farah,  José Antonio Roca,  Franjo Kurtovic,  Simón Fishman,  José Cuenco,  Diego  Roca,  Jose del Rio</t>
        </r>
      </text>
    </comment>
    <comment ref="O12" authorId="0">
      <text>
        <r>
          <rPr>
            <rFont val="Calibri"/>
            <b val="false"/>
            <i val="false"/>
            <strike val="false"/>
            <color rgb="FF000000"/>
            <sz val="11"/>
            <u val="none"/>
          </rPr>
          <t xml:space="preserve"> Ronald Añazco</t>
        </r>
      </text>
    </comment>
    <comment ref="N13"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  Eduardo Elias</t>
        </r>
      </text>
    </comment>
    <comment ref="P13" authorId="0">
      <text>
        <r>
          <rPr>
            <rFont val="Calibri"/>
            <b val="false"/>
            <i val="false"/>
            <strike val="false"/>
            <color rgb="FF000000"/>
            <sz val="11"/>
            <u val="none"/>
          </rPr>
          <t xml:space="preserve"> Mauricio González,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3" authorId="0">
      <text>
        <r>
          <rPr>
            <rFont val="Calibri"/>
            <b val="false"/>
            <i val="false"/>
            <strike val="false"/>
            <color rgb="FF000000"/>
            <sz val="11"/>
            <u val="none"/>
          </rPr>
          <t xml:space="preserve"> Mauricio Marchese,  Ronald Añazco</t>
        </r>
      </text>
    </comment>
    <comment ref="N14"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Carlos Campillo,  Victor Gobitz,  Leandro Mariátegui,  Fernando Harten,  Sandro Tonani,  Fernando Gonzalez,  Alejandro Harmsen,  Walter Funcke,  Pauline Barrón,  Marina Morvelli,  Jose del Rio,  Eduardo Elias</t>
        </r>
      </text>
    </comment>
    <comment ref="P14" authorId="0">
      <text>
        <r>
          <rPr>
            <rFont val="Calibri"/>
            <b val="false"/>
            <i val="false"/>
            <strike val="false"/>
            <color rgb="FF000000"/>
            <sz val="11"/>
            <u val="none"/>
          </rPr>
          <t xml:space="preserve"> Mauricio González,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4" authorId="0">
      <text>
        <r>
          <rPr>
            <rFont val="Calibri"/>
            <b val="false"/>
            <i val="false"/>
            <strike val="false"/>
            <color rgb="FF000000"/>
            <sz val="11"/>
            <u val="none"/>
          </rPr>
          <t xml:space="preserve"> Mauricio Marchese,  Ronald Añazco</t>
        </r>
      </text>
    </comment>
  </commentList>
</comments>
</file>

<file path=xl/sharedStrings.xml><?xml version="1.0" encoding="utf-8"?>
<sst xmlns="http://schemas.openxmlformats.org/spreadsheetml/2006/main" uniqueCount="41">
  <si>
    <t>MANOLO VEGA</t>
  </si>
  <si>
    <t>2017 - 23/01/2018</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</si>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</sst>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91</v>
      </c>
      <c r="C9" s="70">
        <v>7</v>
      </c>
      <c r="D9" s="71">
        <v>22</v>
      </c>
      <c r="E9" s="72" t="str">
        <f>B9+C9</f>
        <v>0</v>
      </c>
      <c r="F9" s="73" t="str">
        <f>B9+C9+D9</f>
        <v>0</v>
      </c>
      <c r="G9" s="74">
        <v>5</v>
      </c>
      <c r="H9" s="74">
        <v>0</v>
      </c>
      <c r="I9" s="75">
        <v>0</v>
      </c>
      <c r="J9" s="72" t="str">
        <f>G9+H9</f>
        <v>0</v>
      </c>
      <c r="K9" s="73" t="str">
        <f>G9+H9+I9</f>
        <v>0</v>
      </c>
      <c r="L9" s="76" t="str">
        <f>E9+J9</f>
        <v>0</v>
      </c>
      <c r="M9" s="77" t="str">
        <f>F9+K9</f>
        <v>0</v>
      </c>
      <c r="N9" s="69">
        <v>12</v>
      </c>
      <c r="O9" s="78">
        <v>0</v>
      </c>
      <c r="P9" s="79">
        <v>11</v>
      </c>
      <c r="Q9" s="80">
        <v>0</v>
      </c>
      <c r="R9" s="81" t="str">
        <f>P9-N9</f>
        <v>0</v>
      </c>
      <c r="S9" s="82" t="str">
        <f>Q9-O9</f>
        <v>0</v>
      </c>
      <c r="T9" s="83" t="str">
        <f>R9+S9</f>
        <v>0</v>
      </c>
      <c r="V9" s="84"/>
      <c r="W9" s="84"/>
      <c r="X9" s="84"/>
    </row>
    <row r="10" spans="1:24" customHeight="1" ht="21">
      <c r="A10" s="68" t="s">
        <v>27</v>
      </c>
      <c r="B10" s="69">
        <v>94</v>
      </c>
      <c r="C10" s="70">
        <v>7</v>
      </c>
      <c r="D10" s="71">
        <v>22</v>
      </c>
      <c r="E10" s="72" t="str">
        <f>B10+C10</f>
        <v>0</v>
      </c>
      <c r="F10" s="73" t="str">
        <f>B10+C10+D10</f>
        <v>0</v>
      </c>
      <c r="G10" s="74">
        <v>5</v>
      </c>
      <c r="H10" s="74">
        <v>0</v>
      </c>
      <c r="I10" s="75">
        <v>0</v>
      </c>
      <c r="J10" s="72" t="str">
        <f>G10+H10</f>
        <v>0</v>
      </c>
      <c r="K10" s="73" t="str">
        <f>G10+H10+I10</f>
        <v>0</v>
      </c>
      <c r="L10" s="76" t="str">
        <f>E10+J10</f>
        <v>0</v>
      </c>
      <c r="M10" s="77" t="str">
        <f>F10+K10</f>
        <v>0</v>
      </c>
      <c r="N10" s="69">
        <v>12</v>
      </c>
      <c r="O10" s="78">
        <v>0</v>
      </c>
      <c r="P10" s="79">
        <v>14</v>
      </c>
      <c r="Q10" s="80">
        <v>0</v>
      </c>
      <c r="R10" s="81" t="str">
        <f>P10-N10</f>
        <v>0</v>
      </c>
      <c r="S10" s="82" t="str">
        <f>Q10-O10</f>
        <v>0</v>
      </c>
      <c r="T10" s="83" t="str">
        <f>R10+S10</f>
        <v>0</v>
      </c>
      <c r="V10" s="84"/>
      <c r="W10" s="85"/>
      <c r="X10" s="84"/>
    </row>
    <row r="11" spans="1:24" customHeight="1" ht="21">
      <c r="A11" s="68" t="s">
        <v>28</v>
      </c>
      <c r="B11" s="69">
        <v>96</v>
      </c>
      <c r="C11" s="70">
        <v>7</v>
      </c>
      <c r="D11" s="71">
        <v>23</v>
      </c>
      <c r="E11" s="72" t="str">
        <f>B11+C11</f>
        <v>0</v>
      </c>
      <c r="F11" s="73" t="str">
        <f>B11+C11+D11</f>
        <v>0</v>
      </c>
      <c r="G11" s="74">
        <v>5</v>
      </c>
      <c r="H11" s="74">
        <v>0</v>
      </c>
      <c r="I11" s="75">
        <v>0</v>
      </c>
      <c r="J11" s="72" t="str">
        <f>G11+H11</f>
        <v>0</v>
      </c>
      <c r="K11" s="73" t="str">
        <f>G11+H11+I11</f>
        <v>0</v>
      </c>
      <c r="L11" s="76" t="str">
        <f>E11+J11</f>
        <v>0</v>
      </c>
      <c r="M11" s="77" t="str">
        <f>F11+K11</f>
        <v>0</v>
      </c>
      <c r="N11" s="69">
        <v>15</v>
      </c>
      <c r="O11" s="78">
        <v>0</v>
      </c>
      <c r="P11" s="79">
        <v>19</v>
      </c>
      <c r="Q11" s="80">
        <v>0</v>
      </c>
      <c r="R11" s="81" t="str">
        <f>P11-N11</f>
        <v>0</v>
      </c>
      <c r="S11" s="82" t="str">
        <f>Q11-O11</f>
        <v>0</v>
      </c>
      <c r="T11" s="83" t="str">
        <f>R11+S11</f>
        <v>0</v>
      </c>
      <c r="V11" s="84"/>
      <c r="W11" s="85"/>
      <c r="X11" s="84"/>
    </row>
    <row r="12" spans="1:24" customHeight="1" ht="21">
      <c r="A12" s="68" t="s">
        <v>29</v>
      </c>
      <c r="B12" s="69">
        <v>94</v>
      </c>
      <c r="C12" s="70">
        <v>7</v>
      </c>
      <c r="D12" s="71">
        <v>23</v>
      </c>
      <c r="E12" s="72" t="str">
        <f>B12+C12</f>
        <v>0</v>
      </c>
      <c r="F12" s="73" t="str">
        <f>B12+C12+D12</f>
        <v>0</v>
      </c>
      <c r="G12" s="74">
        <v>4</v>
      </c>
      <c r="H12" s="74">
        <v>0</v>
      </c>
      <c r="I12" s="75">
        <v>0</v>
      </c>
      <c r="J12" s="72" t="str">
        <f>G12+H12</f>
        <v>0</v>
      </c>
      <c r="K12" s="73" t="str">
        <f>G12+H12+I12</f>
        <v>0</v>
      </c>
      <c r="L12" s="76" t="str">
        <f>E12+J12</f>
        <v>0</v>
      </c>
      <c r="M12" s="77" t="str">
        <f>F12+K12</f>
        <v>0</v>
      </c>
      <c r="N12" s="69">
        <v>20</v>
      </c>
      <c r="O12" s="78">
        <v>1</v>
      </c>
      <c r="P12" s="79">
        <v>21</v>
      </c>
      <c r="Q12" s="80">
        <v>0</v>
      </c>
      <c r="R12" s="81" t="str">
        <f>P12-N12</f>
        <v>0</v>
      </c>
      <c r="S12" s="82" t="str">
        <f>Q12-O12</f>
        <v>0</v>
      </c>
      <c r="T12" s="83" t="str">
        <f>R12+S12</f>
        <v>0</v>
      </c>
      <c r="U12" s="2" t="s">
        <v>30</v>
      </c>
      <c r="V12" s="84"/>
      <c r="W12" s="85"/>
      <c r="X12" s="84"/>
    </row>
    <row r="13" spans="1:24" customHeight="1" ht="21">
      <c r="A13" s="68" t="s">
        <v>31</v>
      </c>
      <c r="B13" s="69">
        <v>97</v>
      </c>
      <c r="C13" s="70">
        <v>7</v>
      </c>
      <c r="D13" s="71">
        <v>23</v>
      </c>
      <c r="E13" s="72" t="str">
        <f>B13+C13</f>
        <v>0</v>
      </c>
      <c r="F13" s="73" t="str">
        <f>B13+C13+D13</f>
        <v>0</v>
      </c>
      <c r="G13" s="74">
        <v>3</v>
      </c>
      <c r="H13" s="74">
        <v>0</v>
      </c>
      <c r="I13" s="75">
        <v>0</v>
      </c>
      <c r="J13" s="72" t="str">
        <f>G13+H13</f>
        <v>0</v>
      </c>
      <c r="K13" s="73" t="str">
        <f>G13+H13+I13</f>
        <v>0</v>
      </c>
      <c r="L13" s="76" t="str">
        <f>E13+J13</f>
        <v>0</v>
      </c>
      <c r="M13" s="77" t="str">
        <f>F13+K13</f>
        <v>0</v>
      </c>
      <c r="N13" s="69">
        <v>20</v>
      </c>
      <c r="O13" s="78">
        <v>2</v>
      </c>
      <c r="P13" s="79">
        <v>24</v>
      </c>
      <c r="Q13" s="80">
        <v>0</v>
      </c>
      <c r="R13" s="81" t="str">
        <f>P13-N13</f>
        <v>0</v>
      </c>
      <c r="S13" s="82" t="str">
        <f>Q13-O13</f>
        <v>0</v>
      </c>
      <c r="T13" s="83" t="str">
        <f>R13+S13</f>
        <v>0</v>
      </c>
      <c r="V13" s="84"/>
      <c r="W13" s="86"/>
      <c r="X13" s="84"/>
    </row>
    <row r="14" spans="1:24" customHeight="1" ht="21">
      <c r="A14" s="68" t="s">
        <v>32</v>
      </c>
      <c r="B14" s="69">
        <v>96</v>
      </c>
      <c r="C14" s="70">
        <v>7</v>
      </c>
      <c r="D14" s="71">
        <v>24</v>
      </c>
      <c r="E14" s="72" t="str">
        <f>B14+C14</f>
        <v>0</v>
      </c>
      <c r="F14" s="73" t="str">
        <f>B14+C14+D14</f>
        <v>0</v>
      </c>
      <c r="G14" s="74">
        <v>3</v>
      </c>
      <c r="H14" s="74">
        <v>0</v>
      </c>
      <c r="I14" s="75">
        <v>0</v>
      </c>
      <c r="J14" s="72" t="str">
        <f>G14+H14</f>
        <v>0</v>
      </c>
      <c r="K14" s="73" t="str">
        <f>G14+H14+I14</f>
        <v>0</v>
      </c>
      <c r="L14" s="76" t="str">
        <f>E14+J14</f>
        <v>0</v>
      </c>
      <c r="M14" s="77" t="str">
        <f>F14+K14</f>
        <v>0</v>
      </c>
      <c r="N14" s="69">
        <v>21</v>
      </c>
      <c r="O14" s="78">
        <v>2</v>
      </c>
      <c r="P14" s="79">
        <v>24</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