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<sst xmlns="http://schemas.openxmlformats.org/spreadsheetml/2006/main" uniqueCount="77">
  <si>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</si>
  <si>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</si>
  <si>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(MANOLO VEGA)</t>
  </si>
  <si>
    <t xml:space="preserve">International Business Partner (IBP) Report - </t>
  </si>
  <si>
    <t>MANOLO VEGA</t>
  </si>
  <si>
    <t>Reflects "Received Revenues" thru:</t>
  </si>
  <si>
    <t>06/16/2017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</si>
  <si>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</si>
  <si>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</si>
  <si>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</si>
  <si>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</si>
  <si>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</si>
  <si>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</si>
  <si>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</si>
  <si>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</si>
  <si>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</si>
  <si>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</si>
  <si>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</si>
  <si>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</si>
  <si>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</si>
  <si>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</si>
  <si>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</si>
  <si>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</si>
  <si>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</si>
  <si>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</si>
  <si>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</si>
  <si>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</si>
  <si>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</si>
  <si>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</si>
  <si>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</si>
  <si>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</si>
  <si>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</si>
  <si>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</si>
  <si>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</si>
  <si>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</si>
  <si>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</si>
  <si>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</si>
  <si>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</si>
  <si>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</si>
  <si>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t>1/31/2018</t>
  </si>
  <si>
    <t>2/28/2018</t>
  </si>
  <si>
    <t>3/31/2018</t>
  </si>
  <si>
    <t>4/30/2018</t>
  </si>
  <si>
    <t>5/31/2018</t>
  </si>
  <si>
    <t>6/30/2018</t>
  </si>
  <si>
    <t>7/31/2018</t>
  </si>
  <si>
    <t>8/30/2018</t>
  </si>
  <si>
    <t>9/31/2018</t>
  </si>
  <si>
    <t>10/30/2018</t>
  </si>
  <si>
    <t>11/31/2018</t>
  </si>
  <si>
    <t>12/30/2018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</si>
  <si>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</si>
  <si>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</si>
  <si>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</si>
  <si>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PE-01-01</t>
  </si>
  <si>
    <t>PE-01-02</t>
  </si>
  <si>
    <t>PE-01-03</t>
  </si>
  <si>
    <t>JULIO NORIEGA</t>
  </si>
  <si>
    <t>PE-01-04</t>
  </si>
  <si>
    <t>FELIPE DEL RIO</t>
  </si>
  <si>
    <t>PE-01-05</t>
  </si>
  <si>
    <t>JACKIE SAETTONE</t>
  </si>
  <si>
    <t>PE-01-06</t>
  </si>
  <si>
    <t>PE-01-07</t>
  </si>
  <si>
    <t>MARTIN REAñO</t>
  </si>
  <si>
    <t>PE-01-08</t>
  </si>
  <si>
    <t>PE-01-09</t>
  </si>
  <si>
    <t>PE-01-10</t>
  </si>
  <si>
    <t>OMAR GOYENECHEA</t>
  </si>
  <si>
    <t>PE-01-K1</t>
  </si>
  <si>
    <t>DIEGO GONZALEZ</t>
  </si>
  <si>
    <t>PE-01-SP1</t>
  </si>
  <si>
    <t>SUSANA LUNA</t>
  </si>
  <si>
    <t>PE-01-11</t>
  </si>
  <si>
    <t>MARTIN ASPILLAGA</t>
  </si>
  <si>
    <t>PE-01-12</t>
  </si>
  <si>
    <t>MAURICIO GONZALEZ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</si>
</sst>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0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7" applyFont="1" applyNumberFormat="0" applyFill="0" applyBorder="1" applyAlignment="1">
      <alignment horizontal="center" vertical="center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7" applyFont="1" applyNumberFormat="0" applyFill="1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7" applyFont="1" applyNumberFormat="0" applyFill="1" applyBorder="1" applyAlignment="1">
      <alignment horizontal="center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29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C63" sqref="C63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6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89"/>
      <c r="I4" s="89"/>
      <c r="J4" s="89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0" t="s">
        <v>4</v>
      </c>
      <c r="F5" s="90"/>
      <c r="G5" s="3"/>
      <c r="H5" s="4"/>
      <c r="I5" s="91" t="s">
        <v>5</v>
      </c>
      <c r="J5" s="91"/>
      <c r="K5" s="91"/>
      <c r="L5" s="91"/>
      <c r="M5" s="91"/>
      <c r="N5" s="91"/>
      <c r="O5" s="91"/>
      <c r="P5" s="6" t="s">
        <v>6</v>
      </c>
      <c r="Q5" s="1"/>
      <c r="R5" s="1"/>
      <c r="S5" s="1"/>
    </row>
    <row r="6" spans="1:20" customHeight="1" ht="30">
      <c r="A6" s="84" t="s">
        <v>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2" t="s">
        <v>7</v>
      </c>
      <c r="C8" s="93"/>
      <c r="D8" s="93"/>
      <c r="E8" s="93"/>
      <c r="F8" s="93"/>
      <c r="G8" s="94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5" t="s">
        <v>8</v>
      </c>
      <c r="C9" s="96"/>
      <c r="D9" s="95" t="s">
        <v>9</v>
      </c>
      <c r="E9" s="97"/>
      <c r="F9" s="96" t="s">
        <v>10</v>
      </c>
      <c r="G9" s="97"/>
      <c r="H9" s="12"/>
      <c r="I9" s="95" t="s">
        <v>11</v>
      </c>
      <c r="J9" s="97"/>
      <c r="K9" s="12"/>
      <c r="L9" s="95" t="s">
        <v>11</v>
      </c>
      <c r="M9" s="97"/>
      <c r="N9" s="12"/>
      <c r="O9" s="103" t="s">
        <v>12</v>
      </c>
      <c r="P9" s="104"/>
      <c r="Q9" s="13"/>
      <c r="R9" s="105" t="s">
        <v>13</v>
      </c>
      <c r="S9" s="106"/>
    </row>
    <row r="10" spans="1:20" customHeight="1" ht="18.75">
      <c r="A10" s="14" t="s">
        <v>14</v>
      </c>
      <c r="B10" s="15" t="s">
        <v>15</v>
      </c>
      <c r="C10" s="16" t="s">
        <v>16</v>
      </c>
      <c r="D10" s="15" t="s">
        <v>15</v>
      </c>
      <c r="E10" s="16" t="s">
        <v>16</v>
      </c>
      <c r="F10" s="17" t="s">
        <v>15</v>
      </c>
      <c r="G10" s="18" t="s">
        <v>16</v>
      </c>
      <c r="H10" s="19"/>
      <c r="I10" s="15" t="s">
        <v>15</v>
      </c>
      <c r="J10" s="16" t="s">
        <v>16</v>
      </c>
      <c r="K10" s="20" t="s">
        <v>17</v>
      </c>
      <c r="L10" s="17" t="s">
        <v>15</v>
      </c>
      <c r="M10" s="18" t="s">
        <v>16</v>
      </c>
      <c r="N10" s="21"/>
      <c r="O10" s="22" t="s">
        <v>15</v>
      </c>
      <c r="P10" s="23" t="s">
        <v>18</v>
      </c>
      <c r="Q10" s="24"/>
      <c r="R10" s="25" t="s">
        <v>13</v>
      </c>
      <c r="S10" s="26" t="s">
        <v>13</v>
      </c>
    </row>
    <row r="11" spans="1:20" customHeight="1" ht="19.5">
      <c r="A11" s="27" t="s">
        <v>19</v>
      </c>
      <c r="B11" s="28" t="s">
        <v>20</v>
      </c>
      <c r="C11" s="18" t="s">
        <v>21</v>
      </c>
      <c r="D11" s="28" t="s">
        <v>20</v>
      </c>
      <c r="E11" s="18" t="s">
        <v>21</v>
      </c>
      <c r="F11" s="29" t="s">
        <v>20</v>
      </c>
      <c r="G11" s="30" t="s">
        <v>21</v>
      </c>
      <c r="H11" s="19"/>
      <c r="I11" s="28" t="s">
        <v>20</v>
      </c>
      <c r="J11" s="18" t="s">
        <v>21</v>
      </c>
      <c r="K11" s="31" t="s">
        <v>22</v>
      </c>
      <c r="L11" s="17" t="s">
        <v>20</v>
      </c>
      <c r="M11" s="18" t="s">
        <v>21</v>
      </c>
      <c r="N11" s="21"/>
      <c r="O11" s="32" t="s">
        <v>23</v>
      </c>
      <c r="P11" s="33" t="s">
        <v>24</v>
      </c>
      <c r="Q11" s="24"/>
      <c r="R11" s="34" t="s">
        <v>25</v>
      </c>
      <c r="S11" s="35" t="s">
        <v>26</v>
      </c>
    </row>
    <row r="12" spans="1:20" customHeight="1" ht="25.5">
      <c r="A12" s="36" t="s">
        <v>27</v>
      </c>
      <c r="B12" s="41">
        <v>740</v>
      </c>
      <c r="C12" s="42" t="str">
        <f>B12</f>
        <v>0</v>
      </c>
      <c r="D12" s="41">
        <v>75650</v>
      </c>
      <c r="E12" s="43" t="str">
        <f>D12</f>
        <v>0</v>
      </c>
      <c r="F12" s="41">
        <v>3000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780</v>
      </c>
      <c r="S12" s="61" t="str">
        <f>R12/K12</f>
        <v>0</v>
      </c>
    </row>
    <row r="13" spans="1:20" customHeight="1" ht="26.25">
      <c r="A13" s="37" t="s">
        <v>28</v>
      </c>
      <c r="B13" s="44">
        <v>7640</v>
      </c>
      <c r="C13" s="45" t="str">
        <f>C12+B13</f>
        <v>0</v>
      </c>
      <c r="D13" s="46">
        <v>81740</v>
      </c>
      <c r="E13" s="45" t="str">
        <f>E12+D13</f>
        <v>0</v>
      </c>
      <c r="F13" s="44">
        <v>600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780</v>
      </c>
      <c r="S13" s="65" t="str">
        <f>R13/K13</f>
        <v>0</v>
      </c>
    </row>
    <row r="14" spans="1:20" customHeight="1" ht="26.25">
      <c r="A14" s="37" t="s">
        <v>29</v>
      </c>
      <c r="B14" s="44">
        <v>4340</v>
      </c>
      <c r="C14" s="45" t="str">
        <f>C13+B14</f>
        <v>0</v>
      </c>
      <c r="D14" s="46">
        <v>76760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780</v>
      </c>
      <c r="S14" s="65" t="str">
        <f>R14/K14</f>
        <v>0</v>
      </c>
    </row>
    <row r="15" spans="1:20" customHeight="1" ht="25.5">
      <c r="A15" s="37" t="s">
        <v>30</v>
      </c>
      <c r="B15" s="44">
        <v>2300</v>
      </c>
      <c r="C15" s="45" t="str">
        <f>C14+B15</f>
        <v>0</v>
      </c>
      <c r="D15" s="46">
        <v>122170</v>
      </c>
      <c r="E15" s="45" t="str">
        <f>E14+D15</f>
        <v>0</v>
      </c>
      <c r="F15" s="44">
        <v>2400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780</v>
      </c>
      <c r="S15" s="65" t="str">
        <f>R15/K15</f>
        <v>0</v>
      </c>
    </row>
    <row r="16" spans="1:20" customHeight="1" ht="26.25">
      <c r="A16" s="37" t="s">
        <v>31</v>
      </c>
      <c r="B16" s="44">
        <v>4680</v>
      </c>
      <c r="C16" s="45" t="str">
        <f>C15+B16</f>
        <v>0</v>
      </c>
      <c r="D16" s="44">
        <v>102190</v>
      </c>
      <c r="E16" s="45" t="str">
        <f>E15+D16</f>
        <v>0</v>
      </c>
      <c r="F16" s="44">
        <v>1672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780</v>
      </c>
      <c r="S16" s="65" t="str">
        <f>R16/K16</f>
        <v>0</v>
      </c>
    </row>
    <row r="17" spans="1:20" customHeight="1" ht="26.25">
      <c r="A17" s="37" t="s">
        <v>32</v>
      </c>
      <c r="B17" s="44">
        <v>780</v>
      </c>
      <c r="C17" s="45" t="str">
        <f>C16+B17</f>
        <v>0</v>
      </c>
      <c r="D17" s="44">
        <v>53080</v>
      </c>
      <c r="E17" s="45" t="str">
        <f>E16+D17</f>
        <v>0</v>
      </c>
      <c r="F17" s="44">
        <v>600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780</v>
      </c>
      <c r="S17" s="65" t="str">
        <f>R17/K17</f>
        <v>0</v>
      </c>
    </row>
    <row r="18" spans="1:20" customHeight="1" ht="25.5">
      <c r="A18" s="37" t="s">
        <v>33</v>
      </c>
      <c r="B18" s="44">
        <v>0</v>
      </c>
      <c r="C18" s="45" t="str">
        <f>C17+B18</f>
        <v>0</v>
      </c>
      <c r="D18" s="44">
        <v>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780</v>
      </c>
      <c r="S18" s="65" t="str">
        <f>R18/K18</f>
        <v>0</v>
      </c>
    </row>
    <row r="19" spans="1:20" customHeight="1" ht="26.25">
      <c r="A19" s="37" t="s">
        <v>34</v>
      </c>
      <c r="B19" s="44">
        <v>0</v>
      </c>
      <c r="C19" s="45" t="str">
        <f>C18+B19</f>
        <v>0</v>
      </c>
      <c r="D19" s="44">
        <v>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780</v>
      </c>
      <c r="S19" s="65" t="str">
        <f>R19/K19</f>
        <v>0</v>
      </c>
    </row>
    <row r="20" spans="1:20" customHeight="1" ht="26.25">
      <c r="A20" s="37" t="s">
        <v>35</v>
      </c>
      <c r="B20" s="44">
        <v>0</v>
      </c>
      <c r="C20" s="45" t="str">
        <f>C19+B20</f>
        <v>0</v>
      </c>
      <c r="D20" s="44">
        <v>0</v>
      </c>
      <c r="E20" s="45" t="str">
        <f>E19+D20</f>
        <v>0</v>
      </c>
      <c r="F20" s="44">
        <v>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780</v>
      </c>
      <c r="S20" s="65" t="str">
        <f>R20/K20</f>
        <v>0</v>
      </c>
    </row>
    <row r="21" spans="1:20" customHeight="1" ht="25.5">
      <c r="A21" s="37" t="s">
        <v>36</v>
      </c>
      <c r="B21" s="44">
        <v>0</v>
      </c>
      <c r="C21" s="45" t="str">
        <f>C20+B21</f>
        <v>0</v>
      </c>
      <c r="D21" s="44">
        <v>0</v>
      </c>
      <c r="E21" s="45" t="str">
        <f>E20+D21</f>
        <v>0</v>
      </c>
      <c r="F21" s="44">
        <v>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780</v>
      </c>
      <c r="S21" s="65" t="str">
        <f>R21/K21</f>
        <v>0</v>
      </c>
    </row>
    <row r="22" spans="1:20" customHeight="1" ht="26.25">
      <c r="A22" s="37" t="s">
        <v>37</v>
      </c>
      <c r="B22" s="44">
        <v>0</v>
      </c>
      <c r="C22" s="45" t="str">
        <f>C21+B22</f>
        <v>0</v>
      </c>
      <c r="D22" s="44">
        <v>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780</v>
      </c>
      <c r="S22" s="65" t="str">
        <f>R22/K22</f>
        <v>0</v>
      </c>
    </row>
    <row r="23" spans="1:20" customHeight="1" ht="26.25">
      <c r="A23" s="38" t="s">
        <v>38</v>
      </c>
      <c r="B23" s="47">
        <v>0</v>
      </c>
      <c r="C23" s="48" t="str">
        <f>C22+B23</f>
        <v>0</v>
      </c>
      <c r="D23" s="47">
        <v>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780</v>
      </c>
      <c r="S23" s="78" t="str">
        <f>R23/K23</f>
        <v>0</v>
      </c>
    </row>
    <row r="26" spans="1:20" customHeight="1" ht="33.75">
      <c r="A26" s="107">
        <v>2018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20" customHeight="1" ht="33.75" s="80" customFormat="1">
      <c r="A27" s="79"/>
      <c r="B27" s="83"/>
      <c r="C27" s="83"/>
      <c r="D27" s="83"/>
      <c r="E27" s="83"/>
      <c r="F27" s="83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2" t="s">
        <v>7</v>
      </c>
      <c r="C28" s="93"/>
      <c r="D28" s="93"/>
      <c r="E28" s="93"/>
      <c r="F28" s="93"/>
      <c r="G28" s="94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5" t="s">
        <v>8</v>
      </c>
      <c r="C29" s="96"/>
      <c r="D29" s="95" t="s">
        <v>9</v>
      </c>
      <c r="E29" s="97"/>
      <c r="F29" s="96" t="s">
        <v>10</v>
      </c>
      <c r="G29" s="97"/>
      <c r="H29" s="12"/>
      <c r="I29" s="95" t="s">
        <v>11</v>
      </c>
      <c r="J29" s="97"/>
      <c r="K29" s="12"/>
      <c r="L29" s="95" t="s">
        <v>11</v>
      </c>
      <c r="M29" s="97"/>
      <c r="N29" s="12"/>
      <c r="O29" s="103" t="s">
        <v>12</v>
      </c>
      <c r="P29" s="104"/>
      <c r="Q29" s="13"/>
      <c r="R29" s="105" t="s">
        <v>13</v>
      </c>
      <c r="S29" s="106"/>
    </row>
    <row r="30" spans="1:20" customHeight="1" ht="18.75">
      <c r="A30" s="14" t="s">
        <v>14</v>
      </c>
      <c r="B30" s="15" t="s">
        <v>15</v>
      </c>
      <c r="C30" s="16" t="s">
        <v>16</v>
      </c>
      <c r="D30" s="15" t="s">
        <v>15</v>
      </c>
      <c r="E30" s="16" t="s">
        <v>16</v>
      </c>
      <c r="F30" s="17" t="s">
        <v>15</v>
      </c>
      <c r="G30" s="18" t="s">
        <v>16</v>
      </c>
      <c r="H30" s="19"/>
      <c r="I30" s="15" t="s">
        <v>15</v>
      </c>
      <c r="J30" s="16" t="s">
        <v>16</v>
      </c>
      <c r="K30" s="20" t="s">
        <v>17</v>
      </c>
      <c r="L30" s="17" t="s">
        <v>15</v>
      </c>
      <c r="M30" s="18" t="s">
        <v>16</v>
      </c>
      <c r="N30" s="21"/>
      <c r="O30" s="22" t="s">
        <v>15</v>
      </c>
      <c r="P30" s="23" t="s">
        <v>18</v>
      </c>
      <c r="Q30" s="24"/>
      <c r="R30" s="25" t="s">
        <v>13</v>
      </c>
      <c r="S30" s="26" t="s">
        <v>13</v>
      </c>
    </row>
    <row r="31" spans="1:20" customHeight="1" ht="19.5">
      <c r="A31" s="27" t="s">
        <v>19</v>
      </c>
      <c r="B31" s="28" t="s">
        <v>20</v>
      </c>
      <c r="C31" s="18" t="s">
        <v>21</v>
      </c>
      <c r="D31" s="28" t="s">
        <v>20</v>
      </c>
      <c r="E31" s="18" t="s">
        <v>21</v>
      </c>
      <c r="F31" s="29" t="s">
        <v>20</v>
      </c>
      <c r="G31" s="30" t="s">
        <v>21</v>
      </c>
      <c r="H31" s="19"/>
      <c r="I31" s="28" t="s">
        <v>20</v>
      </c>
      <c r="J31" s="18" t="s">
        <v>21</v>
      </c>
      <c r="K31" s="31" t="s">
        <v>22</v>
      </c>
      <c r="L31" s="17" t="s">
        <v>20</v>
      </c>
      <c r="M31" s="18" t="s">
        <v>21</v>
      </c>
      <c r="N31" s="21"/>
      <c r="O31" s="32" t="s">
        <v>23</v>
      </c>
      <c r="P31" s="33" t="s">
        <v>24</v>
      </c>
      <c r="Q31" s="24"/>
      <c r="R31" s="34" t="s">
        <v>25</v>
      </c>
      <c r="S31" s="35" t="s">
        <v>26</v>
      </c>
    </row>
    <row r="32" spans="1:20" customHeight="1" ht="25.5">
      <c r="A32" s="36" t="s">
        <v>39</v>
      </c>
      <c r="B32" s="41">
        <v>0</v>
      </c>
      <c r="C32" s="42" t="str">
        <f>B32</f>
        <v>0</v>
      </c>
      <c r="D32" s="41">
        <v>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0</v>
      </c>
      <c r="S32" s="61" t="str">
        <f>R32/K32</f>
        <v>0</v>
      </c>
    </row>
    <row r="33" spans="1:20" customHeight="1" ht="26.25">
      <c r="A33" s="37" t="s">
        <v>40</v>
      </c>
      <c r="B33" s="44">
        <v>0</v>
      </c>
      <c r="C33" s="45" t="str">
        <f>C32+B33</f>
        <v>0</v>
      </c>
      <c r="D33" s="46">
        <v>0</v>
      </c>
      <c r="E33" s="45" t="str">
        <f>E32+D33</f>
        <v>0</v>
      </c>
      <c r="F33" s="44">
        <v>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0</v>
      </c>
      <c r="S33" s="65" t="str">
        <f>R33/K33</f>
        <v>0</v>
      </c>
    </row>
    <row r="34" spans="1:20" customHeight="1" ht="26.25">
      <c r="A34" s="37" t="s">
        <v>41</v>
      </c>
      <c r="B34" s="44">
        <v>0</v>
      </c>
      <c r="C34" s="45" t="str">
        <f>C33+B34</f>
        <v>0</v>
      </c>
      <c r="D34" s="46">
        <v>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0</v>
      </c>
      <c r="S34" s="65" t="str">
        <f>R34/K34</f>
        <v>0</v>
      </c>
    </row>
    <row r="35" spans="1:20" customHeight="1" ht="25.5">
      <c r="A35" s="37" t="s">
        <v>42</v>
      </c>
      <c r="B35" s="44">
        <v>0</v>
      </c>
      <c r="C35" s="45" t="str">
        <f>C34+B35</f>
        <v>0</v>
      </c>
      <c r="D35" s="46">
        <v>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0</v>
      </c>
      <c r="S35" s="65" t="str">
        <f>R35/K35</f>
        <v>0</v>
      </c>
    </row>
    <row r="36" spans="1:20" customHeight="1" ht="26.25" hidden="true">
      <c r="A36" s="37" t="s">
        <v>43</v>
      </c>
      <c r="B36" s="44">
        <v>0</v>
      </c>
      <c r="C36" s="45" t="str">
        <f>C35+B36</f>
        <v>0</v>
      </c>
      <c r="D36" s="44">
        <v>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0</v>
      </c>
      <c r="S36" s="65" t="str">
        <f>R36/K36</f>
        <v>0</v>
      </c>
    </row>
    <row r="37" spans="1:20" customHeight="1" ht="26.25" hidden="true">
      <c r="A37" s="37" t="s">
        <v>44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0</v>
      </c>
      <c r="S37" s="65" t="str">
        <f>R37/K37</f>
        <v>0</v>
      </c>
    </row>
    <row r="38" spans="1:20" customHeight="1" ht="25.5" hidden="true">
      <c r="A38" s="37" t="s">
        <v>45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0</v>
      </c>
      <c r="S38" s="65" t="str">
        <f>R38/K38</f>
        <v>0</v>
      </c>
    </row>
    <row r="39" spans="1:20" customHeight="1" ht="26.25" hidden="true">
      <c r="A39" s="37" t="s">
        <v>46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0</v>
      </c>
      <c r="S39" s="65" t="str">
        <f>R39/K39</f>
        <v>0</v>
      </c>
    </row>
    <row r="40" spans="1:20" customHeight="1" ht="26.25" hidden="true">
      <c r="A40" s="37" t="s">
        <v>47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0</v>
      </c>
      <c r="S40" s="65" t="str">
        <f>R40/K40</f>
        <v>0</v>
      </c>
    </row>
    <row r="41" spans="1:20" customHeight="1" ht="25.5" hidden="true">
      <c r="A41" s="37" t="s">
        <v>48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0</v>
      </c>
      <c r="S41" s="65" t="str">
        <f>R41/K41</f>
        <v>0</v>
      </c>
    </row>
    <row r="42" spans="1:20" customHeight="1" ht="26.25" hidden="true">
      <c r="A42" s="37" t="s">
        <v>49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0</v>
      </c>
      <c r="S42" s="65" t="str">
        <f>R42/K42</f>
        <v>0</v>
      </c>
    </row>
    <row r="43" spans="1:20" customHeight="1" ht="26.25" hidden="true">
      <c r="A43" s="38" t="s">
        <v>50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0</v>
      </c>
      <c r="S43" s="78" t="str">
        <f>R43/K43</f>
        <v>0</v>
      </c>
    </row>
    <row r="44" spans="1:20" hidden="true"/>
    <row r="45" spans="1:20">
      <c r="A45" s="98" t="s">
        <v>51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1:20">
      <c r="A46" s="99" t="s">
        <v>52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0" t="s">
        <v>53</v>
      </c>
      <c r="B49" s="101"/>
      <c r="C49" s="102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109" t="s">
        <v>54</v>
      </c>
      <c r="B50" s="110" t="s">
        <v>4</v>
      </c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109" t="s">
        <v>55</v>
      </c>
      <c r="B51" s="112" t="s">
        <v>4</v>
      </c>
      <c r="C51" s="113"/>
    </row>
    <row r="52" spans="1:20" customHeight="1" ht="18.75">
      <c r="A52" s="109" t="s">
        <v>56</v>
      </c>
      <c r="B52" s="112" t="s">
        <v>57</v>
      </c>
      <c r="C52" s="113"/>
    </row>
    <row r="53" spans="1:20" customHeight="1" ht="18.75">
      <c r="A53" s="109" t="s">
        <v>58</v>
      </c>
      <c r="B53" s="112" t="s">
        <v>59</v>
      </c>
      <c r="C53" s="113"/>
    </row>
    <row r="54" spans="1:20" customHeight="1" ht="18.75">
      <c r="A54" s="109" t="s">
        <v>60</v>
      </c>
      <c r="B54" s="112" t="s">
        <v>61</v>
      </c>
      <c r="C54" s="113"/>
    </row>
    <row r="55" spans="1:20" customHeight="1" ht="18.75">
      <c r="A55" s="109" t="s">
        <v>62</v>
      </c>
      <c r="B55" s="112" t="s">
        <v>61</v>
      </c>
      <c r="C55" s="113"/>
    </row>
    <row r="56" spans="1:20" customHeight="1" ht="18.75">
      <c r="A56" s="109" t="s">
        <v>63</v>
      </c>
      <c r="B56" s="112" t="s">
        <v>64</v>
      </c>
      <c r="C56" s="113"/>
    </row>
    <row r="57" spans="1:20" customHeight="1" ht="18.75">
      <c r="A57" s="109" t="s">
        <v>65</v>
      </c>
      <c r="B57" s="112" t="s">
        <v>64</v>
      </c>
      <c r="C57" s="113"/>
    </row>
    <row r="58" spans="1:20" customHeight="1" ht="18.75">
      <c r="A58" s="109" t="s">
        <v>66</v>
      </c>
      <c r="B58" s="112" t="s">
        <v>61</v>
      </c>
      <c r="C58" s="113"/>
    </row>
    <row r="59" spans="1:20" customHeight="1" ht="18.75">
      <c r="A59" s="109" t="s">
        <v>67</v>
      </c>
      <c r="B59" s="112" t="s">
        <v>68</v>
      </c>
      <c r="C59" s="113"/>
    </row>
    <row r="60" spans="1:20" customHeight="1" ht="18.75">
      <c r="A60" s="109" t="s">
        <v>69</v>
      </c>
      <c r="B60" s="112" t="s">
        <v>70</v>
      </c>
      <c r="C60" s="113"/>
    </row>
    <row r="61" spans="1:20" customHeight="1" ht="18.75">
      <c r="A61" s="109" t="s">
        <v>71</v>
      </c>
      <c r="B61" s="112" t="s">
        <v>72</v>
      </c>
      <c r="C61" s="113"/>
    </row>
    <row r="62" spans="1:20" customHeight="1" ht="18.75">
      <c r="A62" s="109" t="s">
        <v>73</v>
      </c>
      <c r="B62" s="112" t="s">
        <v>74</v>
      </c>
      <c r="C62" s="113"/>
    </row>
    <row r="63" spans="1:20" customHeight="1" ht="18.75">
      <c r="A63" s="109" t="s">
        <v>75</v>
      </c>
      <c r="B63" s="112" t="s">
        <v>76</v>
      </c>
      <c r="C63" s="113"/>
    </row>
    <row r="64" spans="1:20" customHeight="1" ht="18.75">
      <c r="A64" s="81"/>
      <c r="B64" s="108"/>
      <c r="C64" s="108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